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E42"/>
  <c r="D42"/>
</calcChain>
</file>

<file path=xl/sharedStrings.xml><?xml version="1.0" encoding="utf-8"?>
<sst xmlns="http://schemas.openxmlformats.org/spreadsheetml/2006/main" count="90" uniqueCount="86">
  <si>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</si>
  <si>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</si>
  <si>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</si>
  <si>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Штатная численность в 2017 году</t>
  </si>
  <si>
    <t>на 01.01.2017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</si>
  <si>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</si>
  <si>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</si>
  <si>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</si>
  <si>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</si>
  <si>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</si>
  <si>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</si>
  <si>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</si>
  <si>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</si>
  <si>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</si>
  <si>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</si>
  <si>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</si>
  <si>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</si>
  <si>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</si>
  <si>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</si>
  <si>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</si>
  <si>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</si>
  <si>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</si>
  <si>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</si>
  <si>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</si>
  <si>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</si>
  <si>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</si>
  <si>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</si>
  <si>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</si>
  <si>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</si>
  <si>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</si>
  <si>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</si>
  <si>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</si>
  <si>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</si>
  <si>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</si>
  <si>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</si>
  <si>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</si>
  <si>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</si>
  <si>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</si>
  <si>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</si>
  <si>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</si>
  <si>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</si>
  <si>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</si>
  <si>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</si>
  <si>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</si>
  <si>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</si>
  <si>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</si>
  <si>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</si>
  <si>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администрации Западнодвинского района  </t>
  </si>
  <si>
    <t>приказ №11а от 30.12.2016, введена 1ед. инспектор покультуре, физкультуре, спорту и работе с молодежью</t>
  </si>
  <si>
    <t>приказ №69 от 30.12.2016, введена 2 ст сторожа, 0,5 ст.рабочего музея, 0,25 ст. уборщицы</t>
  </si>
  <si>
    <t>введена 0,4 ст. педагога организатора с 01.02.2017 г. в связи с производственной необходимостью приказ №5 от 01.02.2017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</si>
  <si>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</si>
  <si>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</si>
  <si>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</si>
  <si>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</si>
  <si>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</si>
  <si>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</si>
  <si>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 </t>
  </si>
  <si>
    <t>приказ №36 от 01.09.2017 увеличение нагрузки</t>
  </si>
  <si>
    <t xml:space="preserve">приказ № 30/1-щ от 29.04.17  введена 0,5 ст. тренера, </t>
  </si>
  <si>
    <t>приказ № 15 от 31.07.2016, введена 0,5 культорганизатора</t>
  </si>
  <si>
    <t>приказ №2 от 09.01.2017</t>
  </si>
  <si>
    <t>на  1 октября 2017 года</t>
  </si>
  <si>
    <t>(по состоянию на 01.04.2017,  01.07.2017,  01.10.2017,   01.01.201_)</t>
  </si>
  <si>
    <t>пр. №51 от 12.07.2017</t>
  </si>
  <si>
    <t>пр.№26-А от 17.07.2017</t>
  </si>
  <si>
    <t>пр. №35-о от 04.07.2017</t>
  </si>
  <si>
    <t>пр.№20 от 30.06.2017</t>
  </si>
  <si>
    <t>пр.№75-2 от 10.07.2017</t>
  </si>
  <si>
    <t>пр.№33/1 от 30.06.2017</t>
  </si>
  <si>
    <t>пр. №28 от 12.07.2017</t>
  </si>
  <si>
    <t>пр.№5 от 30.06.2017</t>
  </si>
  <si>
    <t>пр.№24от 01.09.2017</t>
  </si>
  <si>
    <t>пр. №60/1 от 31.08.2017</t>
  </si>
  <si>
    <t>сокращено 0,78 ст. педагога доп.образования и 0,5 ст. методиста, в связи с упорядочением штатного расписания, изменение часов по учебному плану с 01.09.2017</t>
  </si>
  <si>
    <t>пр №54/к от 01.09.2017</t>
  </si>
  <si>
    <t>введена1,0 ст. педагога организатора в связи с производственной необходимостью, изменение часов по учебному плану с 01.09.2017</t>
  </si>
  <si>
    <t>пр. №66/7 от 31.08.2017</t>
  </si>
  <si>
    <t>изменение часов по учебному плану с 01.09.2017</t>
  </si>
  <si>
    <t>пр.№ 47/2 от 31.08.2017</t>
  </si>
  <si>
    <t>пр. №48 от 30.08.2017</t>
  </si>
  <si>
    <t>пр. №41/3 от 30.08.2017</t>
  </si>
  <si>
    <t>пр.№7-о от 01.09.2017</t>
  </si>
  <si>
    <t>Утвержден</t>
  </si>
  <si>
    <t xml:space="preserve">постановлением </t>
  </si>
  <si>
    <t xml:space="preserve">Тверской области от 23.10.2017 г.  № 186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</si>
</sst>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6" xfId="0" applyBorder="1"/>
    <xf numFmtId="3" fontId="1" fillId="2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3" fontId="1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A4" sqref="A4:G4"/>
    </sheetView>
  </sheetViews>
  <sheetFormatPr defaultRowHeight="1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  <col min="9" max="9" width="10.140625" customWidth="1"/>
  </cols>
  <sheetData>
    <row r="1" spans="1:7">
      <c r="A1" s="18" t="s">
        <v>83</v>
      </c>
      <c r="B1" s="18"/>
      <c r="C1" s="18"/>
      <c r="D1" s="18"/>
      <c r="E1" s="18"/>
      <c r="F1" s="18"/>
      <c r="G1" s="18"/>
    </row>
    <row r="2" spans="1:7">
      <c r="A2" s="18" t="s">
        <v>84</v>
      </c>
      <c r="B2" s="18"/>
      <c r="C2" s="18"/>
      <c r="D2" s="18"/>
      <c r="E2" s="18"/>
      <c r="F2" s="18"/>
      <c r="G2" s="18"/>
    </row>
    <row r="3" spans="1:7">
      <c r="A3" s="18" t="s">
        <v>47</v>
      </c>
      <c r="B3" s="18"/>
      <c r="C3" s="18"/>
      <c r="D3" s="18"/>
      <c r="E3" s="18"/>
      <c r="F3" s="18"/>
      <c r="G3" s="18"/>
    </row>
    <row r="4" spans="1:7">
      <c r="A4" s="18" t="s">
        <v>85</v>
      </c>
      <c r="B4" s="18"/>
      <c r="C4" s="18"/>
      <c r="D4" s="18"/>
      <c r="E4" s="18"/>
      <c r="F4" s="18"/>
      <c r="G4" s="18"/>
    </row>
    <row r="5" spans="1:7">
      <c r="A5" s="18" t="s">
        <v>46</v>
      </c>
      <c r="B5" s="18"/>
      <c r="C5" s="18"/>
      <c r="D5" s="18"/>
      <c r="E5" s="18"/>
      <c r="F5" s="18"/>
      <c r="G5" s="18"/>
    </row>
    <row r="6" spans="1:7">
      <c r="A6" s="21" t="s">
        <v>44</v>
      </c>
      <c r="B6" s="21"/>
      <c r="C6" s="21"/>
      <c r="D6" s="21"/>
      <c r="E6" s="21"/>
      <c r="F6" s="21"/>
      <c r="G6" s="21"/>
    </row>
    <row r="7" spans="1:7" ht="27.75" customHeight="1">
      <c r="A7" s="20" t="s">
        <v>45</v>
      </c>
      <c r="B7" s="20"/>
      <c r="C7" s="20"/>
      <c r="D7" s="20"/>
      <c r="E7" s="20"/>
      <c r="F7" s="20"/>
      <c r="G7" s="20"/>
    </row>
    <row r="8" spans="1:7">
      <c r="A8" s="21" t="s">
        <v>62</v>
      </c>
      <c r="B8" s="21"/>
      <c r="C8" s="21"/>
      <c r="D8" s="21"/>
      <c r="E8" s="21"/>
      <c r="F8" s="21"/>
      <c r="G8" s="21"/>
    </row>
    <row r="9" spans="1:7">
      <c r="A9" s="21" t="s">
        <v>63</v>
      </c>
      <c r="B9" s="21"/>
      <c r="C9" s="21"/>
      <c r="D9" s="21"/>
      <c r="E9" s="21"/>
      <c r="F9" s="21"/>
      <c r="G9" s="21"/>
    </row>
    <row r="11" spans="1:7" ht="39" customHeight="1">
      <c r="A11" s="22" t="s">
        <v>0</v>
      </c>
      <c r="B11" s="15" t="s">
        <v>1</v>
      </c>
      <c r="C11" s="15" t="s">
        <v>2</v>
      </c>
      <c r="D11" s="24" t="s">
        <v>3</v>
      </c>
      <c r="E11" s="25"/>
      <c r="F11" s="15" t="s">
        <v>6</v>
      </c>
      <c r="G11" s="15" t="s">
        <v>7</v>
      </c>
    </row>
    <row r="12" spans="1:7" ht="35.25" customHeight="1">
      <c r="A12" s="23"/>
      <c r="B12" s="16"/>
      <c r="C12" s="16"/>
      <c r="D12" s="2" t="s">
        <v>4</v>
      </c>
      <c r="E12" s="2" t="s">
        <v>5</v>
      </c>
      <c r="F12" s="16"/>
      <c r="G12" s="16"/>
    </row>
    <row r="13" spans="1:7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</row>
    <row r="14" spans="1:7" ht="27.75" customHeight="1">
      <c r="A14" s="14">
        <v>1</v>
      </c>
      <c r="B14" s="3" t="s">
        <v>8</v>
      </c>
      <c r="C14" s="3" t="s">
        <v>64</v>
      </c>
      <c r="D14" s="4">
        <v>15.55</v>
      </c>
      <c r="E14" s="4">
        <v>15.55</v>
      </c>
      <c r="F14" s="3"/>
      <c r="G14" s="5">
        <v>2093610</v>
      </c>
    </row>
    <row r="15" spans="1:7" ht="30">
      <c r="A15" s="14">
        <v>2</v>
      </c>
      <c r="B15" s="3" t="s">
        <v>9</v>
      </c>
      <c r="C15" s="3" t="s">
        <v>65</v>
      </c>
      <c r="D15" s="4">
        <v>22.3</v>
      </c>
      <c r="E15" s="4">
        <v>22.3</v>
      </c>
      <c r="F15" s="3"/>
      <c r="G15" s="5">
        <v>2784006</v>
      </c>
    </row>
    <row r="16" spans="1:7" ht="30">
      <c r="A16" s="14">
        <v>3</v>
      </c>
      <c r="B16" s="3" t="s">
        <v>10</v>
      </c>
      <c r="C16" s="3" t="s">
        <v>66</v>
      </c>
      <c r="D16" s="4">
        <v>31.8</v>
      </c>
      <c r="E16" s="4">
        <v>31.8</v>
      </c>
      <c r="F16" s="3"/>
      <c r="G16" s="5">
        <v>4334689</v>
      </c>
    </row>
    <row r="17" spans="1:9">
      <c r="A17" s="14">
        <v>4</v>
      </c>
      <c r="B17" s="3" t="s">
        <v>11</v>
      </c>
      <c r="C17" s="3" t="s">
        <v>67</v>
      </c>
      <c r="D17" s="4">
        <v>32.200000000000003</v>
      </c>
      <c r="E17" s="4">
        <v>32.200000000000003</v>
      </c>
      <c r="F17" s="3"/>
      <c r="G17" s="5">
        <v>4423377</v>
      </c>
    </row>
    <row r="18" spans="1:9" ht="30">
      <c r="A18" s="14">
        <v>5</v>
      </c>
      <c r="B18" s="3" t="s">
        <v>12</v>
      </c>
      <c r="C18" s="3" t="s">
        <v>68</v>
      </c>
      <c r="D18" s="4">
        <v>28.05</v>
      </c>
      <c r="E18" s="4">
        <v>28.05</v>
      </c>
      <c r="F18" s="3"/>
      <c r="G18" s="5">
        <v>3835449</v>
      </c>
    </row>
    <row r="19" spans="1:9" ht="18" customHeight="1">
      <c r="A19" s="14" t="s">
        <v>57</v>
      </c>
      <c r="B19" s="3" t="s">
        <v>13</v>
      </c>
      <c r="C19" s="3" t="s">
        <v>69</v>
      </c>
      <c r="D19" s="4">
        <v>15.05</v>
      </c>
      <c r="E19" s="4">
        <v>15.05</v>
      </c>
      <c r="F19" s="3"/>
      <c r="G19" s="5">
        <v>2041771</v>
      </c>
    </row>
    <row r="20" spans="1:9">
      <c r="A20" s="14">
        <v>7</v>
      </c>
      <c r="B20" s="3" t="s">
        <v>14</v>
      </c>
      <c r="C20" s="3" t="s">
        <v>70</v>
      </c>
      <c r="D20" s="4">
        <v>10.55</v>
      </c>
      <c r="E20" s="4">
        <v>10.55</v>
      </c>
      <c r="F20" s="3"/>
      <c r="G20" s="5">
        <v>756234</v>
      </c>
    </row>
    <row r="21" spans="1:9">
      <c r="A21" s="14">
        <v>8</v>
      </c>
      <c r="B21" s="3" t="s">
        <v>15</v>
      </c>
      <c r="C21" s="3" t="s">
        <v>71</v>
      </c>
      <c r="D21" s="4">
        <v>7.3</v>
      </c>
      <c r="E21" s="4">
        <v>7.3</v>
      </c>
      <c r="F21" s="3"/>
      <c r="G21" s="5">
        <v>682985</v>
      </c>
    </row>
    <row r="22" spans="1:9">
      <c r="A22" s="14">
        <v>9</v>
      </c>
      <c r="B22" s="3" t="s">
        <v>16</v>
      </c>
      <c r="C22" s="3" t="s">
        <v>72</v>
      </c>
      <c r="D22" s="4">
        <v>26.1</v>
      </c>
      <c r="E22" s="4">
        <v>26.1</v>
      </c>
      <c r="F22" s="3"/>
      <c r="G22" s="5">
        <v>2997855</v>
      </c>
    </row>
    <row r="23" spans="1:9" ht="102">
      <c r="A23" s="14">
        <v>10</v>
      </c>
      <c r="B23" s="3" t="s">
        <v>17</v>
      </c>
      <c r="C23" s="3" t="s">
        <v>73</v>
      </c>
      <c r="D23" s="4">
        <v>110.8</v>
      </c>
      <c r="E23" s="4">
        <v>109.47</v>
      </c>
      <c r="F23" s="13" t="s">
        <v>74</v>
      </c>
      <c r="G23" s="5">
        <v>13944932</v>
      </c>
    </row>
    <row r="24" spans="1:9" ht="89.25">
      <c r="A24" s="14">
        <v>11</v>
      </c>
      <c r="B24" s="3" t="s">
        <v>18</v>
      </c>
      <c r="C24" s="3" t="s">
        <v>75</v>
      </c>
      <c r="D24" s="4">
        <v>73.08</v>
      </c>
      <c r="E24" s="4">
        <v>75.739999999999995</v>
      </c>
      <c r="F24" s="13" t="s">
        <v>76</v>
      </c>
      <c r="G24" s="5">
        <v>9042557</v>
      </c>
    </row>
    <row r="25" spans="1:9" ht="45">
      <c r="A25" s="14">
        <v>12</v>
      </c>
      <c r="B25" s="3" t="s">
        <v>19</v>
      </c>
      <c r="C25" s="3" t="s">
        <v>77</v>
      </c>
      <c r="D25" s="4">
        <v>54.83</v>
      </c>
      <c r="E25" s="4">
        <v>54.05</v>
      </c>
      <c r="F25" s="3" t="s">
        <v>78</v>
      </c>
      <c r="G25" s="5">
        <v>6219788</v>
      </c>
    </row>
    <row r="26" spans="1:9" ht="45.75" customHeight="1">
      <c r="A26" s="14">
        <v>13</v>
      </c>
      <c r="B26" s="3" t="s">
        <v>20</v>
      </c>
      <c r="C26" s="3" t="s">
        <v>79</v>
      </c>
      <c r="D26" s="4">
        <v>47.36</v>
      </c>
      <c r="E26" s="4">
        <v>47.53</v>
      </c>
      <c r="F26" s="3" t="s">
        <v>78</v>
      </c>
      <c r="G26" s="5">
        <v>4696500</v>
      </c>
    </row>
    <row r="27" spans="1:9" ht="45">
      <c r="A27" s="14">
        <v>14</v>
      </c>
      <c r="B27" s="3" t="s">
        <v>21</v>
      </c>
      <c r="C27" s="3" t="s">
        <v>80</v>
      </c>
      <c r="D27" s="4">
        <v>17.079999999999998</v>
      </c>
      <c r="E27" s="4">
        <v>16.86</v>
      </c>
      <c r="F27" s="3" t="s">
        <v>78</v>
      </c>
      <c r="G27" s="5">
        <v>1739044</v>
      </c>
    </row>
    <row r="28" spans="1:9" ht="91.5" customHeight="1">
      <c r="A28" s="14">
        <v>15</v>
      </c>
      <c r="B28" s="3" t="s">
        <v>22</v>
      </c>
      <c r="C28" s="3" t="s">
        <v>81</v>
      </c>
      <c r="D28" s="4">
        <v>20.73</v>
      </c>
      <c r="E28" s="4">
        <v>20.170000000000002</v>
      </c>
      <c r="F28" s="3" t="s">
        <v>50</v>
      </c>
      <c r="G28" s="5">
        <v>1759076</v>
      </c>
      <c r="I28" s="6"/>
    </row>
    <row r="29" spans="1:9">
      <c r="A29" s="14">
        <v>16</v>
      </c>
      <c r="B29" s="3" t="s">
        <v>23</v>
      </c>
      <c r="C29" s="3" t="s">
        <v>82</v>
      </c>
      <c r="D29" s="4">
        <v>6.4</v>
      </c>
      <c r="E29" s="4">
        <v>6.4</v>
      </c>
      <c r="F29" s="3"/>
      <c r="G29" s="5">
        <v>1117887</v>
      </c>
      <c r="I29" s="11"/>
    </row>
    <row r="30" spans="1:9" ht="79.5" customHeight="1">
      <c r="A30" s="10">
        <v>17</v>
      </c>
      <c r="B30" s="3" t="s">
        <v>24</v>
      </c>
      <c r="C30" s="3" t="s">
        <v>25</v>
      </c>
      <c r="D30" s="4">
        <v>12</v>
      </c>
      <c r="E30" s="4">
        <v>13</v>
      </c>
      <c r="F30" s="3" t="s">
        <v>48</v>
      </c>
      <c r="G30" s="5">
        <v>1162597</v>
      </c>
    </row>
    <row r="31" spans="1:9" ht="75">
      <c r="A31" s="10">
        <v>18</v>
      </c>
      <c r="B31" s="3" t="s">
        <v>26</v>
      </c>
      <c r="C31" s="3" t="s">
        <v>27</v>
      </c>
      <c r="D31" s="4">
        <v>16.850000000000001</v>
      </c>
      <c r="E31" s="4">
        <v>19.600000000000001</v>
      </c>
      <c r="F31" s="3" t="s">
        <v>49</v>
      </c>
      <c r="G31" s="5">
        <v>2654402</v>
      </c>
    </row>
    <row r="32" spans="1:9" ht="75">
      <c r="A32" s="10">
        <v>19</v>
      </c>
      <c r="B32" s="3" t="s">
        <v>28</v>
      </c>
      <c r="C32" s="3" t="s">
        <v>27</v>
      </c>
      <c r="D32" s="4">
        <v>37.020000000000003</v>
      </c>
      <c r="E32" s="4">
        <v>37.770000000000003</v>
      </c>
      <c r="F32" s="3" t="s">
        <v>60</v>
      </c>
      <c r="G32" s="5">
        <v>4890856.53</v>
      </c>
    </row>
    <row r="33" spans="1:7" ht="75">
      <c r="A33" s="10">
        <v>20</v>
      </c>
      <c r="B33" s="3" t="s">
        <v>29</v>
      </c>
      <c r="C33" s="3" t="s">
        <v>30</v>
      </c>
      <c r="D33" s="4">
        <v>34.5</v>
      </c>
      <c r="E33" s="4">
        <v>35</v>
      </c>
      <c r="F33" s="3" t="s">
        <v>59</v>
      </c>
      <c r="G33" s="5">
        <v>2763563</v>
      </c>
    </row>
    <row r="34" spans="1:7" ht="75">
      <c r="A34" s="10">
        <v>21</v>
      </c>
      <c r="B34" s="3" t="s">
        <v>31</v>
      </c>
      <c r="C34" s="3" t="s">
        <v>32</v>
      </c>
      <c r="D34" s="4">
        <v>14.89</v>
      </c>
      <c r="E34" s="4">
        <v>15.44</v>
      </c>
      <c r="F34" s="3" t="s">
        <v>58</v>
      </c>
      <c r="G34" s="5">
        <v>1687625</v>
      </c>
    </row>
    <row r="35" spans="1:7" ht="30">
      <c r="A35" s="10">
        <v>22</v>
      </c>
      <c r="B35" s="3" t="s">
        <v>33</v>
      </c>
      <c r="C35" s="3" t="s">
        <v>34</v>
      </c>
      <c r="D35" s="4">
        <v>2</v>
      </c>
      <c r="E35" s="4">
        <v>1.5</v>
      </c>
      <c r="F35" s="3"/>
      <c r="G35" s="5">
        <v>186654</v>
      </c>
    </row>
    <row r="36" spans="1:7" ht="30">
      <c r="A36" s="10">
        <v>23</v>
      </c>
      <c r="B36" s="3" t="s">
        <v>35</v>
      </c>
      <c r="C36" s="3"/>
      <c r="D36" s="4">
        <v>44.7</v>
      </c>
      <c r="E36" s="4">
        <v>43.2</v>
      </c>
      <c r="F36" s="3"/>
      <c r="G36" s="8">
        <v>9787104</v>
      </c>
    </row>
    <row r="37" spans="1:7" ht="30">
      <c r="A37" s="10">
        <v>24</v>
      </c>
      <c r="B37" s="3" t="s">
        <v>36</v>
      </c>
      <c r="C37" s="3"/>
      <c r="D37" s="4">
        <v>6</v>
      </c>
      <c r="E37" s="4">
        <v>5</v>
      </c>
      <c r="F37" s="3"/>
      <c r="G37" s="5">
        <v>791216</v>
      </c>
    </row>
    <row r="38" spans="1:7" ht="45">
      <c r="A38" s="10">
        <v>25</v>
      </c>
      <c r="B38" s="3" t="s">
        <v>37</v>
      </c>
      <c r="C38" s="3" t="s">
        <v>38</v>
      </c>
      <c r="D38" s="4">
        <v>1</v>
      </c>
      <c r="E38" s="4">
        <v>1</v>
      </c>
      <c r="F38" s="3"/>
      <c r="G38" s="12">
        <v>224829</v>
      </c>
    </row>
    <row r="39" spans="1:7" ht="30">
      <c r="A39" s="10">
        <v>26</v>
      </c>
      <c r="B39" s="3" t="s">
        <v>39</v>
      </c>
      <c r="C39" s="3"/>
      <c r="D39" s="4">
        <v>13</v>
      </c>
      <c r="E39" s="4">
        <v>14</v>
      </c>
      <c r="F39" s="3"/>
      <c r="G39" s="5">
        <v>3160080</v>
      </c>
    </row>
    <row r="40" spans="1:7" ht="30">
      <c r="A40" s="10">
        <v>27</v>
      </c>
      <c r="B40" s="3" t="s">
        <v>42</v>
      </c>
      <c r="C40" s="3" t="s">
        <v>61</v>
      </c>
      <c r="D40" s="4">
        <v>6</v>
      </c>
      <c r="E40" s="4">
        <v>6</v>
      </c>
      <c r="F40" s="3"/>
      <c r="G40" s="5">
        <v>947242</v>
      </c>
    </row>
    <row r="41" spans="1:7" ht="75">
      <c r="A41" s="10">
        <v>28</v>
      </c>
      <c r="B41" s="3" t="s">
        <v>40</v>
      </c>
      <c r="C41" s="3" t="s">
        <v>41</v>
      </c>
      <c r="D41" s="4">
        <v>5</v>
      </c>
      <c r="E41" s="4">
        <v>5</v>
      </c>
      <c r="F41" s="9"/>
      <c r="G41" s="5">
        <v>763107</v>
      </c>
    </row>
    <row r="42" spans="1:7" ht="18" customHeight="1">
      <c r="A42" s="4"/>
      <c r="B42" s="3" t="s">
        <v>43</v>
      </c>
      <c r="C42" s="3"/>
      <c r="D42" s="4">
        <f>D14+D15+D16+D17+D18+D19+D20+D21+D22+D23+D24+D25+D26+D27+D28+D29+D30+D31+D32+D33+D34+D35+D36+D37+D38+D39+D40+D41</f>
        <v>712.14</v>
      </c>
      <c r="E42" s="4">
        <f>E14+E15+E16+E17+E18+E19+E20+E21+E22+E23+E24+E25+E26+E27+E28+E29+E30+E31+E32+E33+E34+E35+E36+E37+E38+E39+E40+E41</f>
        <v>715.63000000000011</v>
      </c>
      <c r="F42" s="4"/>
      <c r="G42" s="5">
        <f>G14+G15+G16+G17+G18+G19+G20+G21+G22+G23+G24+G25+G26+G27+G28+G29+G30+G31+G32+G33+G34+G35+G36+G37+G38+G39+G40+G41</f>
        <v>91489035.530000001</v>
      </c>
    </row>
    <row r="44" spans="1:7">
      <c r="G44" s="6"/>
    </row>
    <row r="45" spans="1:7">
      <c r="B45" t="s">
        <v>54</v>
      </c>
      <c r="G45" s="6"/>
    </row>
    <row r="46" spans="1:7" ht="15.75">
      <c r="B46" t="s">
        <v>55</v>
      </c>
      <c r="C46" s="7"/>
      <c r="D46" s="19" t="s">
        <v>56</v>
      </c>
      <c r="E46" s="19"/>
      <c r="G46" s="6"/>
    </row>
    <row r="47" spans="1:7">
      <c r="D47" s="17" t="s">
        <v>53</v>
      </c>
      <c r="E47" s="17"/>
    </row>
    <row r="49" spans="2:5" ht="15.75">
      <c r="B49" t="s">
        <v>51</v>
      </c>
      <c r="C49" s="7"/>
      <c r="D49" s="19" t="s">
        <v>52</v>
      </c>
      <c r="E49" s="19"/>
    </row>
    <row r="50" spans="2:5">
      <c r="D50" s="17" t="s">
        <v>53</v>
      </c>
      <c r="E50" s="17"/>
    </row>
  </sheetData>
  <mergeCells count="19">
    <mergeCell ref="D50:E50"/>
    <mergeCell ref="A5:G5"/>
    <mergeCell ref="D46:E46"/>
    <mergeCell ref="D49:E49"/>
    <mergeCell ref="G11:G12"/>
    <mergeCell ref="A7:G7"/>
    <mergeCell ref="A6:G6"/>
    <mergeCell ref="A8:G8"/>
    <mergeCell ref="A9:G9"/>
    <mergeCell ref="A11:A12"/>
    <mergeCell ref="B11:B12"/>
    <mergeCell ref="C11:C12"/>
    <mergeCell ref="D11:E11"/>
    <mergeCell ref="F11:F12"/>
    <mergeCell ref="D47:E47"/>
    <mergeCell ref="A1:G1"/>
    <mergeCell ref="A2:G2"/>
    <mergeCell ref="A3:G3"/>
    <mergeCell ref="A4:G4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2017-10-18T11:03:20Z</cp:lastPrinted>
  <dcterms:created xsi:type="dcterms:W3CDTF">2017-03-30T07:47:05Z</dcterms:created>
  <dcterms:modified xsi:type="dcterms:W3CDTF">2017-10-23T13:37:07Z</dcterms:modified>
</cp:coreProperties>
</file>