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прил.19.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<sst xmlns="http://schemas.openxmlformats.org/spreadsheetml/2006/main" count="36" uniqueCount="35">
  <si>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Плановое количество детей</t>
  </si>
  <si>
    <t xml:space="preserve">наименование </t>
  </si>
  <si>
    <t>Проведение мероприятий</t>
  </si>
  <si>
    <t>в том числе</t>
  </si>
  <si>
    <t>зар.плата</t>
  </si>
  <si>
    <t>прочие выплаты</t>
  </si>
  <si>
    <t>начисленич на оплату трауда</t>
  </si>
  <si>
    <t>услуги связи</t>
  </si>
  <si>
    <t>трансп.услуги</t>
  </si>
  <si>
    <t>коммунальные услуги</t>
  </si>
  <si>
    <t>услуги по содержанию имущества</t>
  </si>
  <si>
    <t>прочие работы, услуги</t>
  </si>
  <si>
    <t>прочие расходы</t>
  </si>
  <si>
    <t>увеличение стоимости матер.запасов</t>
  </si>
  <si>
    <t>к решению Собрания депутатов</t>
  </si>
  <si>
    <t>Западнодвинского района Тверской области</t>
  </si>
  <si>
    <t>"О районном бюджете Западнодвинского района Тверской облати</t>
  </si>
  <si>
    <t>на 2012 год и плановый период 2013-2014гг."</t>
  </si>
  <si>
    <t>МАДОУ д/сад "Солнышко"</t>
  </si>
  <si>
    <t>МАДОУ д/сад "Березка"</t>
  </si>
  <si>
    <t>МАДОУ д/с "Петушок"</t>
  </si>
  <si>
    <t>МАДОУ детский сад № 1</t>
  </si>
  <si>
    <t>МАДОУ детский сад № 2</t>
  </si>
  <si>
    <t>МАДОУ Бенецкий д/сад</t>
  </si>
  <si>
    <t>МАДОУ Бибиревский д/сад</t>
  </si>
  <si>
    <t>МАДОУ д/сад "Валдай"</t>
  </si>
  <si>
    <t>МАДОУ Ильинский д/сад</t>
  </si>
  <si>
    <t>МАДОУ Пятиусовский д/сад</t>
  </si>
  <si>
    <t>тыс.руб.</t>
  </si>
  <si>
    <t>Всего субсидия на финансовое обеспечение муниципального задания</t>
  </si>
  <si>
    <t>№ п/п</t>
  </si>
  <si>
    <t>Приложение  №19.1</t>
  </si>
  <si>
    <t>Отдел дошкольного образования</t>
  </si>
  <si>
    <t>Автономные учреждения дошкольного образования</t>
  </si>
  <si>
    <t>от 16 декабря 2011г. № 52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</si>
</sst>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E9" sqref="E9:N9"/>
    </sheetView>
  </sheetViews>
  <sheetFormatPr defaultColWidth="9.00390625" defaultRowHeight="12.75"/>
  <cols>
    <col min="1" max="1" width="3.625" style="0" customWidth="1"/>
    <col min="2" max="2" width="28.375" style="0" customWidth="1"/>
    <col min="3" max="3" width="7.875" style="0" customWidth="1"/>
    <col min="4" max="4" width="12.75390625" style="0" customWidth="1"/>
    <col min="5" max="5" width="10.25390625" style="0" customWidth="1"/>
    <col min="6" max="6" width="7.75390625" style="0" customWidth="1"/>
    <col min="7" max="7" width="7.25390625" style="0" customWidth="1"/>
    <col min="8" max="8" width="7.125" style="0" customWidth="1"/>
    <col min="9" max="9" width="8.00390625" style="0" customWidth="1"/>
    <col min="10" max="10" width="9.75390625" style="0" customWidth="1"/>
    <col min="14" max="14" width="9.875" style="0" customWidth="1"/>
    <col min="15" max="15" width="8.875" style="0" hidden="1" customWidth="1"/>
  </cols>
  <sheetData>
    <row r="1" spans="8:15" ht="12.75">
      <c r="H1" s="32" t="s">
        <v>31</v>
      </c>
      <c r="I1" s="32"/>
      <c r="J1" s="32"/>
      <c r="K1" s="32"/>
      <c r="L1" s="32"/>
      <c r="M1" s="32"/>
      <c r="N1" s="32"/>
      <c r="O1" s="32"/>
    </row>
    <row r="2" spans="8:15" ht="12.75">
      <c r="H2" s="33" t="s">
        <v>14</v>
      </c>
      <c r="I2" s="33"/>
      <c r="J2" s="33"/>
      <c r="K2" s="33"/>
      <c r="L2" s="33"/>
      <c r="M2" s="33"/>
      <c r="N2" s="33"/>
      <c r="O2" s="33"/>
    </row>
    <row r="3" spans="8:15" ht="12.75">
      <c r="H3" s="33" t="s">
        <v>15</v>
      </c>
      <c r="I3" s="33"/>
      <c r="J3" s="33"/>
      <c r="K3" s="33"/>
      <c r="L3" s="33"/>
      <c r="M3" s="33"/>
      <c r="N3" s="33"/>
      <c r="O3" s="33"/>
    </row>
    <row r="4" spans="8:15" ht="12.75">
      <c r="H4" s="33" t="s">
        <v>16</v>
      </c>
      <c r="I4" s="33"/>
      <c r="J4" s="33"/>
      <c r="K4" s="33"/>
      <c r="L4" s="33"/>
      <c r="M4" s="33"/>
      <c r="N4" s="33"/>
      <c r="O4" s="33"/>
    </row>
    <row r="5" spans="8:15" ht="12.75">
      <c r="H5" s="33" t="s">
        <v>17</v>
      </c>
      <c r="I5" s="33"/>
      <c r="J5" s="33"/>
      <c r="K5" s="33"/>
      <c r="L5" s="33"/>
      <c r="M5" s="33"/>
      <c r="N5" s="33"/>
      <c r="O5" s="33"/>
    </row>
    <row r="6" spans="8:15" ht="12.75">
      <c r="H6" s="33" t="s">
        <v>34</v>
      </c>
      <c r="I6" s="33"/>
      <c r="J6" s="33"/>
      <c r="K6" s="33"/>
      <c r="L6" s="33"/>
      <c r="M6" s="33"/>
      <c r="N6" s="33"/>
      <c r="O6" s="30"/>
    </row>
    <row r="7" spans="2:16" ht="20.25" customHeight="1">
      <c r="B7" s="31" t="s">
        <v>33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6"/>
    </row>
    <row r="8" spans="2:16" ht="13.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29" t="s">
        <v>28</v>
      </c>
      <c r="O8" s="7"/>
      <c r="P8" s="7"/>
    </row>
    <row r="9" spans="1:15" ht="15.75">
      <c r="A9" s="15"/>
      <c r="B9" s="16"/>
      <c r="C9" s="36" t="s">
        <v>0</v>
      </c>
      <c r="D9" s="44" t="s">
        <v>29</v>
      </c>
      <c r="E9" s="39" t="s">
        <v>3</v>
      </c>
      <c r="F9" s="40"/>
      <c r="G9" s="40"/>
      <c r="H9" s="40"/>
      <c r="I9" s="40"/>
      <c r="J9" s="40"/>
      <c r="K9" s="40"/>
      <c r="L9" s="40"/>
      <c r="M9" s="40"/>
      <c r="N9" s="41"/>
      <c r="O9" s="25"/>
    </row>
    <row r="10" spans="1:15" ht="15.75">
      <c r="A10" s="22"/>
      <c r="B10" s="23"/>
      <c r="C10" s="37"/>
      <c r="D10" s="45"/>
      <c r="E10" s="17">
        <v>211</v>
      </c>
      <c r="F10" s="24">
        <v>212</v>
      </c>
      <c r="G10" s="24">
        <v>213</v>
      </c>
      <c r="H10" s="24">
        <v>221</v>
      </c>
      <c r="I10" s="24">
        <v>222</v>
      </c>
      <c r="J10" s="24">
        <v>223</v>
      </c>
      <c r="K10" s="24">
        <v>225</v>
      </c>
      <c r="L10" s="24">
        <v>226</v>
      </c>
      <c r="M10" s="24">
        <v>290</v>
      </c>
      <c r="N10" s="24">
        <v>340</v>
      </c>
      <c r="O10" s="24"/>
    </row>
    <row r="11" spans="1:15" ht="24.75" customHeight="1">
      <c r="A11" s="34" t="s">
        <v>30</v>
      </c>
      <c r="B11" s="42" t="s">
        <v>1</v>
      </c>
      <c r="C11" s="37"/>
      <c r="D11" s="45"/>
      <c r="E11" s="34" t="s">
        <v>4</v>
      </c>
      <c r="F11" s="34" t="s">
        <v>5</v>
      </c>
      <c r="G11" s="34" t="s">
        <v>6</v>
      </c>
      <c r="H11" s="34" t="s">
        <v>7</v>
      </c>
      <c r="I11" s="34" t="s">
        <v>8</v>
      </c>
      <c r="J11" s="34" t="s">
        <v>9</v>
      </c>
      <c r="K11" s="34" t="s">
        <v>10</v>
      </c>
      <c r="L11" s="34" t="s">
        <v>11</v>
      </c>
      <c r="M11" s="34" t="s">
        <v>12</v>
      </c>
      <c r="N11" s="34" t="s">
        <v>13</v>
      </c>
      <c r="O11" s="34" t="s">
        <v>2</v>
      </c>
    </row>
    <row r="12" spans="1:15" ht="68.25" customHeight="1">
      <c r="A12" s="35"/>
      <c r="B12" s="43"/>
      <c r="C12" s="38"/>
      <c r="D12" s="4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5" ht="35.25" customHeight="1">
      <c r="A13" s="8"/>
      <c r="B13" s="12" t="s">
        <v>32</v>
      </c>
      <c r="C13" s="18">
        <f>C15+C16+C17+C18+C19+C20+C21+C22+C23+C24</f>
        <v>641</v>
      </c>
      <c r="D13" s="13">
        <f>E13+F13+G13+H13+I13+J13+K13+L13+M13+N13+O13</f>
        <v>29796.4</v>
      </c>
      <c r="E13" s="20">
        <f aca="true" t="shared" si="0" ref="E13:N13">E15+E16+E17+E18+E19+E20+E21+E22+E23+E24</f>
        <v>14363.700000000003</v>
      </c>
      <c r="F13" s="9">
        <f t="shared" si="0"/>
        <v>117.8</v>
      </c>
      <c r="G13" s="9">
        <f t="shared" si="0"/>
        <v>4337.8</v>
      </c>
      <c r="H13" s="9">
        <f t="shared" si="0"/>
        <v>48</v>
      </c>
      <c r="I13" s="9">
        <f t="shared" si="0"/>
        <v>43.800000000000004</v>
      </c>
      <c r="J13" s="9">
        <f t="shared" si="0"/>
        <v>5976.099999999999</v>
      </c>
      <c r="K13" s="9">
        <f t="shared" si="0"/>
        <v>351.7</v>
      </c>
      <c r="L13" s="9">
        <f t="shared" si="0"/>
        <v>688.8</v>
      </c>
      <c r="M13" s="9">
        <f t="shared" si="0"/>
        <v>730.5</v>
      </c>
      <c r="N13" s="9">
        <f t="shared" si="0"/>
        <v>3138.2000000000003</v>
      </c>
      <c r="O13" s="10"/>
    </row>
    <row r="14" spans="1:15" ht="18" customHeight="1">
      <c r="A14" s="8"/>
      <c r="B14" s="14" t="s">
        <v>3</v>
      </c>
      <c r="C14" s="19"/>
      <c r="D14" s="11"/>
      <c r="E14" s="21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24" customHeight="1">
      <c r="A15" s="1">
        <v>1</v>
      </c>
      <c r="B15" s="3" t="s">
        <v>18</v>
      </c>
      <c r="C15" s="26">
        <v>153</v>
      </c>
      <c r="D15" s="4">
        <f aca="true" t="shared" si="1" ref="D15:D24">E15+F15+G15+H15+I15+J15+K15+L15+M15+N15+O15</f>
        <v>6147.400000000001</v>
      </c>
      <c r="E15" s="27">
        <v>2811.1</v>
      </c>
      <c r="F15" s="3">
        <v>24.6</v>
      </c>
      <c r="G15" s="3">
        <v>848.9</v>
      </c>
      <c r="H15" s="28">
        <v>6</v>
      </c>
      <c r="I15" s="3">
        <v>3.6</v>
      </c>
      <c r="J15" s="3">
        <v>1629.9</v>
      </c>
      <c r="K15" s="3">
        <v>55.7</v>
      </c>
      <c r="L15" s="3">
        <v>80.8</v>
      </c>
      <c r="M15" s="3">
        <v>96.8</v>
      </c>
      <c r="N15" s="3">
        <v>590</v>
      </c>
      <c r="O15" s="1"/>
    </row>
    <row r="16" spans="1:15" ht="24" customHeight="1">
      <c r="A16" s="1">
        <v>2</v>
      </c>
      <c r="B16" s="3" t="s">
        <v>19</v>
      </c>
      <c r="C16" s="26">
        <v>134</v>
      </c>
      <c r="D16" s="4">
        <f t="shared" si="1"/>
        <v>5940.6</v>
      </c>
      <c r="E16" s="27">
        <v>2966.8</v>
      </c>
      <c r="F16" s="3">
        <v>21.2</v>
      </c>
      <c r="G16" s="3">
        <v>895.9</v>
      </c>
      <c r="H16" s="28">
        <v>6</v>
      </c>
      <c r="I16" s="3">
        <v>4.8</v>
      </c>
      <c r="J16" s="3">
        <v>1172.3</v>
      </c>
      <c r="K16" s="3">
        <v>65.2</v>
      </c>
      <c r="L16" s="3">
        <v>40.6</v>
      </c>
      <c r="M16" s="3">
        <v>178.7</v>
      </c>
      <c r="N16" s="3">
        <v>589.1</v>
      </c>
      <c r="O16" s="1"/>
    </row>
    <row r="17" spans="1:15" ht="20.25" customHeight="1">
      <c r="A17" s="1">
        <v>3</v>
      </c>
      <c r="B17" s="3" t="s">
        <v>20</v>
      </c>
      <c r="C17" s="26">
        <v>127</v>
      </c>
      <c r="D17" s="4">
        <f t="shared" si="1"/>
        <v>5468.5</v>
      </c>
      <c r="E17" s="27">
        <v>2652.8</v>
      </c>
      <c r="F17" s="3">
        <v>21.2</v>
      </c>
      <c r="G17" s="3">
        <v>801.2</v>
      </c>
      <c r="H17" s="28">
        <v>6</v>
      </c>
      <c r="I17" s="3">
        <v>4.8</v>
      </c>
      <c r="J17" s="3">
        <v>1256.5</v>
      </c>
      <c r="K17" s="3">
        <v>54.2</v>
      </c>
      <c r="L17" s="3">
        <v>73</v>
      </c>
      <c r="M17" s="3">
        <v>101.3</v>
      </c>
      <c r="N17" s="3">
        <v>497.5</v>
      </c>
      <c r="O17" s="1"/>
    </row>
    <row r="18" spans="1:15" ht="21.75" customHeight="1">
      <c r="A18" s="1">
        <v>4</v>
      </c>
      <c r="B18" s="3" t="s">
        <v>21</v>
      </c>
      <c r="C18" s="26">
        <v>60</v>
      </c>
      <c r="D18" s="4">
        <f t="shared" si="1"/>
        <v>2954.1000000000004</v>
      </c>
      <c r="E18" s="27">
        <v>1254.2</v>
      </c>
      <c r="F18" s="3">
        <v>11</v>
      </c>
      <c r="G18" s="3">
        <v>378.8</v>
      </c>
      <c r="H18" s="28">
        <v>6</v>
      </c>
      <c r="I18" s="3">
        <v>1.2</v>
      </c>
      <c r="J18" s="3">
        <v>713.2</v>
      </c>
      <c r="K18" s="3">
        <v>29.4</v>
      </c>
      <c r="L18" s="3">
        <v>62.8</v>
      </c>
      <c r="M18" s="3">
        <v>245.1</v>
      </c>
      <c r="N18" s="3">
        <v>252.4</v>
      </c>
      <c r="O18" s="1"/>
    </row>
    <row r="19" spans="1:15" ht="22.5" customHeight="1">
      <c r="A19" s="1">
        <v>5</v>
      </c>
      <c r="B19" s="3" t="s">
        <v>22</v>
      </c>
      <c r="C19" s="26">
        <v>48</v>
      </c>
      <c r="D19" s="4">
        <f t="shared" si="1"/>
        <v>1808.3</v>
      </c>
      <c r="E19" s="27">
        <v>979.8</v>
      </c>
      <c r="F19" s="3">
        <v>7.2</v>
      </c>
      <c r="G19" s="3">
        <v>295.9</v>
      </c>
      <c r="H19" s="28">
        <v>6</v>
      </c>
      <c r="I19" s="3"/>
      <c r="J19" s="3">
        <v>196.1</v>
      </c>
      <c r="K19" s="3">
        <v>26.9</v>
      </c>
      <c r="L19" s="3">
        <v>33.7</v>
      </c>
      <c r="M19" s="3">
        <v>36.6</v>
      </c>
      <c r="N19" s="3">
        <v>226.1</v>
      </c>
      <c r="O19" s="1"/>
    </row>
    <row r="20" spans="1:15" ht="21.75" customHeight="1">
      <c r="A20" s="1">
        <v>6</v>
      </c>
      <c r="B20" s="3" t="s">
        <v>23</v>
      </c>
      <c r="C20" s="26">
        <v>11</v>
      </c>
      <c r="D20" s="4">
        <f t="shared" si="1"/>
        <v>833.9000000000001</v>
      </c>
      <c r="E20" s="27">
        <v>370.7</v>
      </c>
      <c r="F20" s="3">
        <v>5</v>
      </c>
      <c r="G20" s="3">
        <v>111.9</v>
      </c>
      <c r="H20" s="28"/>
      <c r="I20" s="3">
        <v>6.2</v>
      </c>
      <c r="J20" s="3">
        <v>43.8</v>
      </c>
      <c r="K20" s="3">
        <v>19</v>
      </c>
      <c r="L20" s="3">
        <v>92.4</v>
      </c>
      <c r="M20" s="3">
        <v>36.1</v>
      </c>
      <c r="N20" s="3">
        <v>148.8</v>
      </c>
      <c r="O20" s="2"/>
    </row>
    <row r="21" spans="1:15" ht="21" customHeight="1">
      <c r="A21" s="1">
        <v>7</v>
      </c>
      <c r="B21" s="3" t="s">
        <v>24</v>
      </c>
      <c r="C21" s="26">
        <v>14</v>
      </c>
      <c r="D21" s="4">
        <f t="shared" si="1"/>
        <v>1001.8</v>
      </c>
      <c r="E21" s="27">
        <v>551.1</v>
      </c>
      <c r="F21" s="3">
        <v>5</v>
      </c>
      <c r="G21" s="3">
        <v>166.4</v>
      </c>
      <c r="H21" s="28">
        <v>6</v>
      </c>
      <c r="I21" s="3">
        <v>6.2</v>
      </c>
      <c r="J21" s="3">
        <v>18.8</v>
      </c>
      <c r="K21" s="3">
        <v>17.5</v>
      </c>
      <c r="L21" s="3">
        <v>81.9</v>
      </c>
      <c r="M21" s="3">
        <v>7.8</v>
      </c>
      <c r="N21" s="3">
        <v>141.1</v>
      </c>
      <c r="O21" s="1"/>
    </row>
    <row r="22" spans="1:15" ht="20.25" customHeight="1">
      <c r="A22" s="1">
        <v>8</v>
      </c>
      <c r="B22" s="3" t="s">
        <v>25</v>
      </c>
      <c r="C22" s="26">
        <v>62</v>
      </c>
      <c r="D22" s="4">
        <f t="shared" si="1"/>
        <v>3057.1</v>
      </c>
      <c r="E22" s="27">
        <v>1329.1</v>
      </c>
      <c r="F22" s="3">
        <v>12.6</v>
      </c>
      <c r="G22" s="3">
        <v>401.4</v>
      </c>
      <c r="H22" s="28">
        <v>6</v>
      </c>
      <c r="I22" s="3">
        <v>4.6</v>
      </c>
      <c r="J22" s="3">
        <v>823.9</v>
      </c>
      <c r="K22" s="3">
        <v>41.2</v>
      </c>
      <c r="L22" s="3">
        <v>68.5</v>
      </c>
      <c r="M22" s="3">
        <v>3.9</v>
      </c>
      <c r="N22" s="3">
        <v>365.9</v>
      </c>
      <c r="O22" s="1"/>
    </row>
    <row r="23" spans="1:15" ht="20.25" customHeight="1">
      <c r="A23" s="1">
        <v>9</v>
      </c>
      <c r="B23" s="3" t="s">
        <v>26</v>
      </c>
      <c r="C23" s="26">
        <v>25</v>
      </c>
      <c r="D23" s="4">
        <f t="shared" si="1"/>
        <v>1667.1000000000001</v>
      </c>
      <c r="E23" s="27">
        <v>910.1</v>
      </c>
      <c r="F23" s="3">
        <v>6.2</v>
      </c>
      <c r="G23" s="3">
        <v>274.9</v>
      </c>
      <c r="H23" s="28">
        <v>6</v>
      </c>
      <c r="I23" s="3">
        <v>6.2</v>
      </c>
      <c r="J23" s="3">
        <v>105.9</v>
      </c>
      <c r="K23" s="3">
        <v>24.4</v>
      </c>
      <c r="L23" s="3">
        <v>80</v>
      </c>
      <c r="M23" s="3">
        <v>17.1</v>
      </c>
      <c r="N23" s="3">
        <v>236.3</v>
      </c>
      <c r="O23" s="1"/>
    </row>
    <row r="24" spans="1:15" ht="19.5" customHeight="1">
      <c r="A24" s="3"/>
      <c r="B24" s="3" t="s">
        <v>27</v>
      </c>
      <c r="C24" s="26">
        <v>7</v>
      </c>
      <c r="D24" s="4">
        <f t="shared" si="1"/>
        <v>917.6000000000001</v>
      </c>
      <c r="E24" s="27">
        <v>538</v>
      </c>
      <c r="F24" s="3">
        <v>3.8</v>
      </c>
      <c r="G24" s="3">
        <v>162.5</v>
      </c>
      <c r="H24" s="28"/>
      <c r="I24" s="3">
        <v>6.2</v>
      </c>
      <c r="J24" s="3">
        <v>15.7</v>
      </c>
      <c r="K24" s="3">
        <v>18.2</v>
      </c>
      <c r="L24" s="3">
        <v>75.1</v>
      </c>
      <c r="M24" s="3">
        <v>7.1</v>
      </c>
      <c r="N24" s="3">
        <v>91</v>
      </c>
      <c r="O24" s="5"/>
    </row>
  </sheetData>
  <mergeCells count="23">
    <mergeCell ref="A11:A12"/>
    <mergeCell ref="E11:E12"/>
    <mergeCell ref="F11:F12"/>
    <mergeCell ref="G11:G12"/>
    <mergeCell ref="B11:B12"/>
    <mergeCell ref="D9:D12"/>
    <mergeCell ref="O11:O12"/>
    <mergeCell ref="C9:C12"/>
    <mergeCell ref="L11:L12"/>
    <mergeCell ref="M11:M12"/>
    <mergeCell ref="N11:N12"/>
    <mergeCell ref="H11:H12"/>
    <mergeCell ref="I11:I12"/>
    <mergeCell ref="J11:J12"/>
    <mergeCell ref="K11:K12"/>
    <mergeCell ref="E9:N9"/>
    <mergeCell ref="B7:O7"/>
    <mergeCell ref="H1:O1"/>
    <mergeCell ref="H2:O2"/>
    <mergeCell ref="H3:O3"/>
    <mergeCell ref="H4:O4"/>
    <mergeCell ref="H5:O5"/>
    <mergeCell ref="H6:N6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2011-12-26T06:05:28Z</cp:lastPrinted>
  <dcterms:created xsi:type="dcterms:W3CDTF">2011-11-23T05:24:55Z</dcterms:created>
  <dcterms:modified xsi:type="dcterms:W3CDTF">2012-05-16T09:35:39Z</dcterms:modified>
  <cp:category/>
  <cp:version/>
  <cp:contentType/>
  <cp:contentStatus/>
</cp:coreProperties>
</file>