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23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<sst xmlns="http://schemas.openxmlformats.org/spreadsheetml/2006/main" count="33" uniqueCount="27">
  <si>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к решению Собрания депутатов Западнодвинского</t>
  </si>
  <si>
    <t>района  Тверской области</t>
  </si>
  <si>
    <t>" О районном бюджете Западнодвинского</t>
  </si>
  <si>
    <t>тыс. руб.</t>
  </si>
  <si>
    <t>№ п/п</t>
  </si>
  <si>
    <t>Наименование поселений</t>
  </si>
  <si>
    <t>в том числе</t>
  </si>
  <si>
    <t>дотация на выравнивание бюджетной обеспеченности поселений из областного ФФПП</t>
  </si>
  <si>
    <t xml:space="preserve">ВСЕГО </t>
  </si>
  <si>
    <t>г. Западная Двина</t>
  </si>
  <si>
    <t>п. Старая Торопа</t>
  </si>
  <si>
    <t xml:space="preserve">Ильинское </t>
  </si>
  <si>
    <t>Западнодвинское</t>
  </si>
  <si>
    <t>Шараповское</t>
  </si>
  <si>
    <t>Староторопское</t>
  </si>
  <si>
    <t>Бенецкое</t>
  </si>
  <si>
    <t xml:space="preserve">Всего на  2012 год </t>
  </si>
  <si>
    <t xml:space="preserve">                                   Распределение дотации на выравнивание бюджетной обеспеченности поселений ,</t>
  </si>
  <si>
    <t>субвенция на осуществление воинского учёта на территориях, где отсутствуют военные комиссариаты</t>
  </si>
  <si>
    <t>иные межбюджетные трансферты из районного бюджета</t>
  </si>
  <si>
    <t>района Тверской области на  2011 год</t>
  </si>
  <si>
    <t>и  плановый период  2012-2013гг."</t>
  </si>
  <si>
    <t xml:space="preserve">от "       " декабря   2010г.       № </t>
  </si>
  <si>
    <t xml:space="preserve">Всего на  2013 год </t>
  </si>
  <si>
    <t xml:space="preserve"> -</t>
  </si>
  <si>
    <t>Приложение     №  23</t>
  </si>
  <si>
    <t xml:space="preserve">                          субвенций и иные межбюджетные трансферты из областного и районного бюджетов на 2013-2014гг.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</si>
</sst>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workbookViewId="0" topLeftCell="C1">
      <selection activeCell="E18" sqref="E18"/>
    </sheetView>
  </sheetViews>
  <sheetFormatPr defaultColWidth="9.00390625" defaultRowHeight="12.75"/>
  <cols>
    <col min="1" max="1" width="1.25" style="0" customWidth="1"/>
    <col min="2" max="2" width="4.75390625" style="0" customWidth="1"/>
    <col min="3" max="3" width="31.00390625" style="0" customWidth="1"/>
    <col min="4" max="4" width="12.375" style="0" customWidth="1"/>
    <col min="5" max="5" width="12.25390625" style="0" customWidth="1"/>
    <col min="6" max="6" width="13.875" style="0" customWidth="1"/>
    <col min="7" max="7" width="11.75390625" style="0" customWidth="1"/>
    <col min="8" max="8" width="12.25390625" style="0" customWidth="1"/>
    <col min="9" max="9" width="12.875" style="0" customWidth="1"/>
    <col min="10" max="10" width="13.625" style="0" customWidth="1"/>
    <col min="11" max="11" width="14.875" style="0" customWidth="1"/>
  </cols>
  <sheetData>
    <row r="1" spans="5:11" ht="12.75">
      <c r="E1" s="1"/>
      <c r="F1" s="1"/>
      <c r="G1" s="1"/>
      <c r="I1" s="28" t="s">
        <v>25</v>
      </c>
      <c r="J1" s="1"/>
      <c r="K1" s="1"/>
    </row>
    <row r="2" spans="5:11" ht="12.75">
      <c r="E2" s="1"/>
      <c r="F2" s="1"/>
      <c r="G2" s="1"/>
      <c r="I2" s="1" t="s">
        <v>0</v>
      </c>
      <c r="J2" s="1"/>
      <c r="K2" s="1"/>
    </row>
    <row r="3" spans="5:11" ht="12.75">
      <c r="E3" s="1"/>
      <c r="F3" s="1"/>
      <c r="G3" s="1"/>
      <c r="I3" s="1" t="s">
        <v>1</v>
      </c>
      <c r="J3" s="1"/>
      <c r="K3" s="1"/>
    </row>
    <row r="4" spans="5:11" ht="12.75">
      <c r="E4" s="1"/>
      <c r="F4" s="1"/>
      <c r="G4" s="1"/>
      <c r="I4" s="1" t="s">
        <v>2</v>
      </c>
      <c r="J4" s="1"/>
      <c r="K4" s="1"/>
    </row>
    <row r="5" spans="5:11" ht="12.75">
      <c r="E5" s="1"/>
      <c r="F5" s="1"/>
      <c r="G5" s="1"/>
      <c r="I5" s="1" t="s">
        <v>20</v>
      </c>
      <c r="J5" s="1"/>
      <c r="K5" s="1"/>
    </row>
    <row r="6" spans="5:11" ht="12.75">
      <c r="E6" s="1"/>
      <c r="F6" s="1"/>
      <c r="G6" s="1"/>
      <c r="I6" s="1" t="s">
        <v>21</v>
      </c>
      <c r="J6" s="1"/>
      <c r="K6" s="1"/>
    </row>
    <row r="7" spans="5:11" ht="12.75">
      <c r="E7" s="1"/>
      <c r="F7" s="1"/>
      <c r="G7" s="1"/>
      <c r="I7" s="1" t="s">
        <v>22</v>
      </c>
      <c r="J7" s="1"/>
      <c r="K7" s="1"/>
    </row>
    <row r="8" spans="5:7" ht="12.75">
      <c r="E8" s="1"/>
      <c r="F8" s="1"/>
      <c r="G8" s="1"/>
    </row>
    <row r="9" spans="3:7" ht="15.75">
      <c r="C9" s="2" t="s">
        <v>17</v>
      </c>
      <c r="D9" s="2"/>
      <c r="E9" s="2"/>
      <c r="F9" s="2"/>
      <c r="G9" s="2"/>
    </row>
    <row r="10" spans="3:7" ht="15.75">
      <c r="C10" s="2" t="s">
        <v>26</v>
      </c>
      <c r="D10" s="2"/>
      <c r="E10" s="2"/>
      <c r="F10" s="2"/>
      <c r="G10" s="2"/>
    </row>
    <row r="11" spans="3:10" ht="15.75">
      <c r="C11" s="2"/>
      <c r="D11" s="2"/>
      <c r="E11" s="2"/>
      <c r="F11" s="3"/>
      <c r="G11" s="2"/>
      <c r="J11" s="3" t="s">
        <v>3</v>
      </c>
    </row>
    <row r="12" spans="2:11" ht="15">
      <c r="B12" s="24" t="s">
        <v>4</v>
      </c>
      <c r="C12" s="26" t="s">
        <v>5</v>
      </c>
      <c r="D12" s="19" t="s">
        <v>16</v>
      </c>
      <c r="E12" s="21" t="s">
        <v>6</v>
      </c>
      <c r="F12" s="22"/>
      <c r="G12" s="23"/>
      <c r="H12" s="19" t="s">
        <v>23</v>
      </c>
      <c r="I12" s="21" t="s">
        <v>6</v>
      </c>
      <c r="J12" s="22"/>
      <c r="K12" s="23"/>
    </row>
    <row r="13" spans="2:11" ht="148.5" customHeight="1">
      <c r="B13" s="25"/>
      <c r="C13" s="27"/>
      <c r="D13" s="20"/>
      <c r="E13" s="4" t="s">
        <v>7</v>
      </c>
      <c r="F13" s="4" t="s">
        <v>18</v>
      </c>
      <c r="G13" s="14" t="s">
        <v>19</v>
      </c>
      <c r="H13" s="20"/>
      <c r="I13" s="4" t="s">
        <v>7</v>
      </c>
      <c r="J13" s="4" t="s">
        <v>18</v>
      </c>
      <c r="K13" s="14" t="s">
        <v>19</v>
      </c>
    </row>
    <row r="14" spans="2:11" ht="28.5" customHeight="1" thickBot="1">
      <c r="B14" s="6"/>
      <c r="C14" s="6" t="s">
        <v>8</v>
      </c>
      <c r="D14" s="7">
        <v>29424.7</v>
      </c>
      <c r="E14" s="7">
        <v>14779</v>
      </c>
      <c r="F14" s="7">
        <v>519.6</v>
      </c>
      <c r="G14" s="15">
        <v>14126.1</v>
      </c>
      <c r="H14" s="7">
        <f>H16+H17+H18+H19+H20+H21+H22</f>
        <v>30115.7</v>
      </c>
      <c r="I14" s="7">
        <v>15470</v>
      </c>
      <c r="J14" s="7">
        <v>519.6</v>
      </c>
      <c r="K14" s="15">
        <v>14126.1</v>
      </c>
    </row>
    <row r="15" spans="2:11" ht="12" customHeight="1">
      <c r="B15" s="5"/>
      <c r="C15" s="5" t="s">
        <v>6</v>
      </c>
      <c r="D15" s="8"/>
      <c r="E15" s="8"/>
      <c r="F15" s="8"/>
      <c r="G15" s="13"/>
      <c r="H15" s="8"/>
      <c r="I15" s="8"/>
      <c r="J15" s="8"/>
      <c r="K15" s="13"/>
    </row>
    <row r="16" spans="2:11" ht="22.5" customHeight="1">
      <c r="B16" s="12">
        <v>1</v>
      </c>
      <c r="C16" s="9" t="s">
        <v>9</v>
      </c>
      <c r="D16" s="17">
        <v>13224.2</v>
      </c>
      <c r="E16" s="10">
        <v>3848</v>
      </c>
      <c r="F16" s="10" t="s">
        <v>24</v>
      </c>
      <c r="G16" s="9">
        <v>9376.2</v>
      </c>
      <c r="H16" s="17">
        <f>I16+K16</f>
        <v>13235.2</v>
      </c>
      <c r="I16" s="10">
        <v>3859</v>
      </c>
      <c r="J16" s="10" t="s">
        <v>24</v>
      </c>
      <c r="K16" s="9">
        <v>9376.2</v>
      </c>
    </row>
    <row r="17" spans="2:11" ht="21.75" customHeight="1">
      <c r="B17" s="12">
        <v>2</v>
      </c>
      <c r="C17" s="9" t="s">
        <v>10</v>
      </c>
      <c r="D17" s="18">
        <v>3090.4</v>
      </c>
      <c r="E17" s="11">
        <v>2155</v>
      </c>
      <c r="F17" s="11">
        <v>142</v>
      </c>
      <c r="G17" s="16">
        <v>793.4</v>
      </c>
      <c r="H17" s="18">
        <f aca="true" t="shared" si="0" ref="H17:H22">I17+J17+K17</f>
        <v>3203.4</v>
      </c>
      <c r="I17" s="11">
        <v>2268</v>
      </c>
      <c r="J17" s="11">
        <v>142</v>
      </c>
      <c r="K17" s="16">
        <v>793.4</v>
      </c>
    </row>
    <row r="18" spans="2:11" ht="21.75" customHeight="1">
      <c r="B18" s="12"/>
      <c r="C18" s="9" t="s">
        <v>15</v>
      </c>
      <c r="D18" s="18">
        <v>2081.8</v>
      </c>
      <c r="E18" s="11">
        <v>1237</v>
      </c>
      <c r="F18" s="11">
        <v>56.9</v>
      </c>
      <c r="G18" s="16">
        <v>787.9</v>
      </c>
      <c r="H18" s="18">
        <f t="shared" si="0"/>
        <v>2163.8</v>
      </c>
      <c r="I18" s="11">
        <v>1319</v>
      </c>
      <c r="J18" s="11">
        <v>56.9</v>
      </c>
      <c r="K18" s="16">
        <v>787.9</v>
      </c>
    </row>
    <row r="19" spans="2:11" ht="21.75" customHeight="1">
      <c r="B19" s="12"/>
      <c r="C19" s="9" t="s">
        <v>12</v>
      </c>
      <c r="D19" s="18">
        <v>3457.8</v>
      </c>
      <c r="E19" s="11">
        <v>2501</v>
      </c>
      <c r="F19" s="11">
        <v>68.1</v>
      </c>
      <c r="G19" s="16">
        <v>888.7</v>
      </c>
      <c r="H19" s="18">
        <f t="shared" si="0"/>
        <v>3624.8</v>
      </c>
      <c r="I19" s="11">
        <v>2668</v>
      </c>
      <c r="J19" s="11">
        <v>68.1</v>
      </c>
      <c r="K19" s="16">
        <v>888.7</v>
      </c>
    </row>
    <row r="20" spans="2:11" ht="18.75" customHeight="1">
      <c r="B20" s="12">
        <v>3</v>
      </c>
      <c r="C20" s="9" t="s">
        <v>11</v>
      </c>
      <c r="D20" s="18">
        <v>3545.1</v>
      </c>
      <c r="E20" s="11">
        <v>2529</v>
      </c>
      <c r="F20" s="11">
        <v>140.4</v>
      </c>
      <c r="G20" s="16">
        <v>875.7</v>
      </c>
      <c r="H20" s="18">
        <f t="shared" si="0"/>
        <v>3707.1000000000004</v>
      </c>
      <c r="I20" s="11">
        <v>2691</v>
      </c>
      <c r="J20" s="11">
        <v>140.4</v>
      </c>
      <c r="K20" s="16">
        <v>875.7</v>
      </c>
    </row>
    <row r="21" spans="2:11" ht="19.5" customHeight="1">
      <c r="B21" s="12">
        <v>4</v>
      </c>
      <c r="C21" s="9" t="s">
        <v>14</v>
      </c>
      <c r="D21" s="18">
        <v>1927.8</v>
      </c>
      <c r="E21" s="11">
        <v>1163</v>
      </c>
      <c r="F21" s="11">
        <v>56.1</v>
      </c>
      <c r="G21" s="16">
        <v>708.7</v>
      </c>
      <c r="H21" s="18">
        <f t="shared" si="0"/>
        <v>1994.8</v>
      </c>
      <c r="I21" s="11">
        <v>1230</v>
      </c>
      <c r="J21" s="11">
        <v>56.1</v>
      </c>
      <c r="K21" s="16">
        <v>708.7</v>
      </c>
    </row>
    <row r="22" spans="2:11" ht="18.75" customHeight="1">
      <c r="B22" s="12">
        <v>5</v>
      </c>
      <c r="C22" s="9" t="s">
        <v>13</v>
      </c>
      <c r="D22" s="18">
        <v>2097.6</v>
      </c>
      <c r="E22" s="11">
        <v>1346</v>
      </c>
      <c r="F22" s="11">
        <v>56.1</v>
      </c>
      <c r="G22" s="9">
        <v>695.5</v>
      </c>
      <c r="H22" s="18">
        <f t="shared" si="0"/>
        <v>2186.6</v>
      </c>
      <c r="I22" s="11">
        <v>1435</v>
      </c>
      <c r="J22" s="11">
        <v>56.1</v>
      </c>
      <c r="K22" s="9">
        <v>695.5</v>
      </c>
    </row>
    <row r="23" ht="15.75">
      <c r="D23" s="29"/>
    </row>
  </sheetData>
  <mergeCells count="6">
    <mergeCell ref="H12:H13"/>
    <mergeCell ref="I12:K12"/>
    <mergeCell ref="B12:B13"/>
    <mergeCell ref="C12:C13"/>
    <mergeCell ref="D12:D13"/>
    <mergeCell ref="E12:G12"/>
  </mergeCells>
  <printOptions/>
  <pageMargins left="0.17" right="0.16" top="0.5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2011-12-26T07:37:33Z</cp:lastPrinted>
  <dcterms:created xsi:type="dcterms:W3CDTF">2008-11-05T12:06:35Z</dcterms:created>
  <dcterms:modified xsi:type="dcterms:W3CDTF">2011-12-26T07:37:37Z</dcterms:modified>
  <cp:category/>
  <cp:version/>
  <cp:contentType/>
  <cp:contentStatus/>
</cp:coreProperties>
</file>