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Лист1!$11:$12</definedName>
  </definedNames>
  <calcPr calcId="124519"/>
</workbook>
</file>

<file path=xl/calcChain.xml><?xml version="1.0" encoding="utf-8"?>
<calcChain xmlns="http://schemas.openxmlformats.org/spreadsheetml/2006/main">
  <c r="E13" i="1"/>
  <c r="F13"/>
  <c r="D13"/>
</calcChain>
</file>

<file path=xl/sharedStrings.xml><?xml version="1.0" encoding="utf-8"?>
<sst xmlns="http://schemas.openxmlformats.org/spreadsheetml/2006/main" count="138" uniqueCount="71">
  <si>
    <t xml:space="preserve">  ОБЩЕГОСУДАРСТВЕННЫЕ ВОПРОСЫ</t>
  </si>
  <si>
    <t>01</t>
  </si>
  <si>
    <t>00</t>
  </si>
  <si>
    <t xml:space="preserve">    Функционирование высшего должностного лица субъекта Российской Федерации и муниципального образования</t>
  </si>
  <si>
    <t>02</t>
  </si>
  <si>
    <t>04</t>
  </si>
  <si>
    <t xml:space="preserve">    Судебная система</t>
  </si>
  <si>
    <t>05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</si>
  <si>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</si>
  <si>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</si>
  <si>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Резервные фонды</t>
  </si>
  <si>
    <t>11</t>
  </si>
  <si>
    <t xml:space="preserve">    Другие общегосударственные вопросы</t>
  </si>
  <si>
    <t>13</t>
  </si>
  <si>
    <t xml:space="preserve">  НАЦИОНАЛЬНАЯ ОБОРОНА</t>
  </si>
  <si>
    <t xml:space="preserve">    Мобилизационная и вневойсковая подготовка</t>
  </si>
  <si>
    <t>03</t>
  </si>
  <si>
    <t xml:space="preserve">  НАЦИОНАЛЬНАЯ БЕЗОПАСНОСТЬ И ПРАВООХРАНИТЕЛЬНАЯ ДЕЯТЕЛЬНОСТЬ</t>
  </si>
  <si>
    <t xml:space="preserve">    Органы юстиции</t>
  </si>
  <si>
    <t xml:space="preserve">    Гражданская оборона</t>
  </si>
  <si>
    <t>09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</si>
  <si>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</si>
  <si>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>10</t>
  </si>
  <si>
    <t xml:space="preserve">    Другие вопросы в области национальной безопасности и правоохранительной деятельности</t>
  </si>
  <si>
    <t>14</t>
  </si>
  <si>
    <t xml:space="preserve">  НАЦИОНАЛЬНАЯ ЭКОНОМИКА</t>
  </si>
  <si>
    <t xml:space="preserve">    Сельское хозяйство и рыболовство</t>
  </si>
  <si>
    <t xml:space="preserve">    Транспорт</t>
  </si>
  <si>
    <t>08</t>
  </si>
  <si>
    <t xml:space="preserve">    Дорожное хозяйство (дорожные фонды)</t>
  </si>
  <si>
    <t xml:space="preserve">    Другие вопросы в области национальной экономики</t>
  </si>
  <si>
    <t>12</t>
  </si>
  <si>
    <t xml:space="preserve">  ЖИЛИЩНО-КОММУНАЛЬНОЕ ХОЗЯЙСТВО</t>
  </si>
  <si>
    <t xml:space="preserve">    Жилищное хозяйство</t>
  </si>
  <si>
    <t xml:space="preserve">    Коммунальное хозяйство</t>
  </si>
  <si>
    <t xml:space="preserve">    Благоустройство</t>
  </si>
  <si>
    <t xml:space="preserve">    Другие вопросы в области жилищно-коммунального хозяйства</t>
  </si>
  <si>
    <t xml:space="preserve">  ОБРАЗОВАНИЕ</t>
  </si>
  <si>
    <t>07</t>
  </si>
  <si>
    <t xml:space="preserve">    Дошкольное образование</t>
  </si>
  <si>
    <t xml:space="preserve">    Общее образование</t>
  </si>
  <si>
    <t xml:space="preserve">    Дополнительное образование детей</t>
  </si>
  <si>
    <t xml:space="preserve">    Молодежная политика</t>
  </si>
  <si>
    <t xml:space="preserve">    Другие вопросы в области образования</t>
  </si>
  <si>
    <t xml:space="preserve">  КУЛЬТУРА, КИНЕМАТОГРАФИЯ</t>
  </si>
  <si>
    <t xml:space="preserve">    Культура</t>
  </si>
  <si>
    <t xml:space="preserve">    Другие вопросы в области культуры, кинематографии</t>
  </si>
  <si>
    <t xml:space="preserve">  СОЦИАЛЬНАЯ ПОЛИТИКА</t>
  </si>
  <si>
    <t xml:space="preserve">    Пенсионное обеспечение</t>
  </si>
  <si>
    <t xml:space="preserve">    Социальное обеспечение населения</t>
  </si>
  <si>
    <t xml:space="preserve">    Охрана семьи и детства</t>
  </si>
  <si>
    <t xml:space="preserve">  ФИЗИЧЕСКАЯ КУЛЬТУРА И СПОРТ</t>
  </si>
  <si>
    <t xml:space="preserve">    Массовый спорт</t>
  </si>
  <si>
    <t xml:space="preserve">  СРЕДСТВА МАССОВОЙ ИНФОРМАЦИИ</t>
  </si>
  <si>
    <t xml:space="preserve">    Другие вопросы в области средств массовой информации</t>
  </si>
  <si>
    <t>ВСЕГО</t>
  </si>
  <si>
    <t xml:space="preserve">Приложение №3 </t>
  </si>
  <si>
    <t xml:space="preserve">к Решению  Думы </t>
  </si>
  <si>
    <t xml:space="preserve">  Западнодвинского муниципального округа Тверской области</t>
  </si>
  <si>
    <t>"О бюджете муниципального образования</t>
  </si>
  <si>
    <t xml:space="preserve"> Западнодвинский муниипальный округ Тверской области </t>
  </si>
  <si>
    <t>Наименование</t>
  </si>
  <si>
    <t>Распределение бюджетных ассигнований местного бюджета по разделам и подразделам классификации расходов бюджетов на 2024 год и на плановый период 2025 и 2026 годов</t>
  </si>
  <si>
    <t>на 2024 год и на плановый период 2025 и  2026 годов"</t>
  </si>
  <si>
    <t>Сумма, тыс. руб.</t>
  </si>
  <si>
    <t>2024 год</t>
  </si>
  <si>
    <t>2025 год</t>
  </si>
  <si>
    <t xml:space="preserve"> 2026 год</t>
  </si>
  <si>
    <t>РП</t>
  </si>
  <si>
    <t xml:space="preserve">    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</si>
  <si>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от 19 декабря 2023г. № 228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</si>
</sst>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\,\#\#0\.0"/>
  </numFmts>
  <fonts count="14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1">
    <xf numFmtId="0" fontId="0" fillId="0" borderId="0"/>
    <xf numFmtId="0" fontId="2" fillId="0" borderId="0">
      <alignment horizontal="center"/>
    </xf>
    <xf numFmtId="0" fontId="3" fillId="0" borderId="0"/>
    <xf numFmtId="0" fontId="3" fillId="0" borderId="0">
      <alignment horizontal="right"/>
    </xf>
    <xf numFmtId="0" fontId="3" fillId="0" borderId="1">
      <alignment horizontal="center" vertical="center" wrapText="1"/>
    </xf>
    <xf numFmtId="0" fontId="4" fillId="0" borderId="1">
      <alignment vertical="top" wrapText="1"/>
    </xf>
    <xf numFmtId="1" fontId="3" fillId="0" borderId="1">
      <alignment horizontal="center" vertical="top" shrinkToFit="1"/>
    </xf>
    <xf numFmtId="165" fontId="4" fillId="2" borderId="1">
      <alignment horizontal="right" vertical="top" shrinkToFit="1"/>
    </xf>
    <xf numFmtId="165" fontId="4" fillId="3" borderId="1">
      <alignment horizontal="right" vertical="top" shrinkToFit="1"/>
    </xf>
    <xf numFmtId="0" fontId="4" fillId="0" borderId="2">
      <alignment horizontal="right"/>
    </xf>
    <xf numFmtId="165" fontId="4" fillId="2" borderId="2">
      <alignment horizontal="right" vertical="top" shrinkToFit="1"/>
    </xf>
    <xf numFmtId="165" fontId="4" fillId="3" borderId="2">
      <alignment horizontal="right" vertical="top" shrinkToFit="1"/>
    </xf>
    <xf numFmtId="0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4" borderId="0"/>
    <xf numFmtId="0" fontId="3" fillId="4" borderId="0">
      <alignment shrinkToFit="1"/>
    </xf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1" fontId="3" fillId="0" borderId="1">
      <alignment vertical="top" wrapText="1"/>
    </xf>
    <xf numFmtId="0" fontId="3" fillId="4" borderId="0">
      <alignment horizontal="center"/>
    </xf>
    <xf numFmtId="4" fontId="4" fillId="2" borderId="1">
      <alignment horizontal="right" vertical="top" shrinkToFit="1"/>
    </xf>
    <xf numFmtId="4" fontId="4" fillId="0" borderId="1">
      <alignment horizontal="right" vertical="top" shrinkToFit="1"/>
    </xf>
    <xf numFmtId="4" fontId="3" fillId="0" borderId="1">
      <alignment horizontal="right" vertical="top" shrinkToFit="1"/>
    </xf>
    <xf numFmtId="4" fontId="4" fillId="3" borderId="1">
      <alignment horizontal="right" vertical="top" shrinkToFit="1"/>
    </xf>
    <xf numFmtId="0" fontId="3" fillId="0" borderId="0">
      <alignment vertical="top"/>
    </xf>
    <xf numFmtId="0" fontId="10" fillId="0" borderId="0"/>
    <xf numFmtId="0" fontId="10" fillId="0" borderId="0"/>
  </cellStyleXfs>
  <cellXfs count="22">
    <xf numFmtId="0" fontId="0" fillId="0" borderId="0" xfId="0"/>
    <xf numFmtId="0" fontId="7" fillId="0" borderId="1" xfId="5" applyNumberFormat="1" applyFont="1" applyFill="1" applyProtection="1">
      <alignment vertical="top" wrapText="1"/>
    </xf>
    <xf numFmtId="164" fontId="7" fillId="0" borderId="1" xfId="7" applyNumberFormat="1" applyFont="1" applyFill="1" applyProtection="1">
      <alignment horizontal="right" vertical="top" shrinkToFit="1"/>
    </xf>
    <xf numFmtId="0" fontId="8" fillId="0" borderId="0" xfId="0" applyFont="1" applyFill="1"/>
    <xf numFmtId="0" fontId="9" fillId="0" borderId="0" xfId="0" applyFont="1" applyFill="1"/>
    <xf numFmtId="0" fontId="6" fillId="0" borderId="1" xfId="5" applyNumberFormat="1" applyFont="1" applyFill="1" applyProtection="1">
      <alignment vertical="top" wrapText="1"/>
    </xf>
    <xf numFmtId="164" fontId="6" fillId="0" borderId="1" xfId="7" applyNumberFormat="1" applyFont="1" applyFill="1" applyProtection="1">
      <alignment horizontal="right" vertical="top" shrinkToFit="1"/>
    </xf>
    <xf numFmtId="0" fontId="12" fillId="0" borderId="0" xfId="30" applyFont="1" applyAlignment="1">
      <alignment horizontal="center" vertical="center" wrapText="1"/>
    </xf>
    <xf numFmtId="1" fontId="7" fillId="0" borderId="3" xfId="6" applyNumberFormat="1" applyFont="1" applyFill="1" applyBorder="1" applyAlignment="1" applyProtection="1">
      <alignment horizontal="right" vertical="top" shrinkToFit="1"/>
    </xf>
    <xf numFmtId="1" fontId="6" fillId="0" borderId="3" xfId="6" applyNumberFormat="1" applyFont="1" applyFill="1" applyBorder="1" applyAlignment="1" applyProtection="1">
      <alignment horizontal="right" vertical="top" shrinkToFit="1"/>
    </xf>
    <xf numFmtId="1" fontId="7" fillId="0" borderId="4" xfId="6" applyNumberFormat="1" applyFont="1" applyFill="1" applyBorder="1" applyAlignment="1" applyProtection="1">
      <alignment horizontal="left" vertical="top" shrinkToFit="1"/>
    </xf>
    <xf numFmtId="1" fontId="6" fillId="0" borderId="4" xfId="6" applyNumberFormat="1" applyFont="1" applyFill="1" applyBorder="1" applyAlignment="1" applyProtection="1">
      <alignment horizontal="left" vertical="top" shrinkToFit="1"/>
    </xf>
    <xf numFmtId="164" fontId="5" fillId="0" borderId="6" xfId="4" applyNumberFormat="1" applyFont="1" applyBorder="1" applyAlignment="1" applyProtection="1">
      <alignment horizontal="right" vertical="center" wrapText="1"/>
    </xf>
    <xf numFmtId="0" fontId="5" fillId="0" borderId="5" xfId="4" applyNumberFormat="1" applyFont="1" applyBorder="1" applyProtection="1">
      <alignment horizontal="center" vertical="center" wrapText="1"/>
    </xf>
    <xf numFmtId="0" fontId="4" fillId="0" borderId="7" xfId="4" applyNumberFormat="1" applyFont="1" applyBorder="1" applyProtection="1">
      <alignment horizontal="center" vertical="center" wrapText="1"/>
    </xf>
    <xf numFmtId="0" fontId="4" fillId="0" borderId="8" xfId="4" applyNumberFormat="1" applyFont="1" applyBorder="1" applyProtection="1">
      <alignment horizontal="center" vertical="center" wrapText="1"/>
    </xf>
    <xf numFmtId="0" fontId="7" fillId="0" borderId="6" xfId="5" applyNumberFormat="1" applyFont="1" applyFill="1" applyBorder="1" applyAlignment="1" applyProtection="1">
      <alignment horizontal="left" vertical="center" wrapText="1" indent="1"/>
    </xf>
    <xf numFmtId="164" fontId="8" fillId="0" borderId="0" xfId="0" applyNumberFormat="1" applyFont="1" applyFill="1"/>
    <xf numFmtId="0" fontId="11" fillId="0" borderId="0" xfId="29" applyFont="1" applyAlignment="1">
      <alignment horizontal="right"/>
    </xf>
    <xf numFmtId="0" fontId="12" fillId="0" borderId="0" xfId="30" applyFont="1" applyAlignment="1">
      <alignment horizontal="center" vertical="center" wrapText="1"/>
    </xf>
    <xf numFmtId="0" fontId="5" fillId="0" borderId="5" xfId="4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>
      <alignment horizontal="center"/>
    </xf>
  </cellXfs>
  <cellStyles count="31">
    <cellStyle name="br" xfId="15"/>
    <cellStyle name="col" xfId="14"/>
    <cellStyle name="st24" xfId="10"/>
    <cellStyle name="st25" xfId="11"/>
    <cellStyle name="st26" xfId="7"/>
    <cellStyle name="st27" xfId="8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20"/>
    <cellStyle name="xl27" xfId="21"/>
    <cellStyle name="xl28" xfId="1"/>
    <cellStyle name="xl29" xfId="3"/>
    <cellStyle name="xl30" xfId="12"/>
    <cellStyle name="xl31" xfId="5"/>
    <cellStyle name="xl32" xfId="22"/>
    <cellStyle name="xl33" xfId="6"/>
    <cellStyle name="xl34" xfId="23"/>
    <cellStyle name="xl35" xfId="24"/>
    <cellStyle name="xl36" xfId="25"/>
    <cellStyle name="xl37" xfId="26"/>
    <cellStyle name="xl38" xfId="27"/>
    <cellStyle name="xl39" xfId="28"/>
    <cellStyle name="Обычный" xfId="0" builtinId="0"/>
    <cellStyle name="Обычный 3" xfId="29"/>
    <cellStyle name="Обычный 5" xfId="3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>
      <selection activeCell="A9" sqref="A9:F9"/>
    </sheetView>
  </sheetViews>
  <sheetFormatPr defaultRowHeight="15"/>
  <cols>
    <col min="1" max="2" width="2.85546875" customWidth="1"/>
    <col min="3" max="3" width="56.140625" customWidth="1"/>
  </cols>
  <sheetData>
    <row r="1" spans="1:7">
      <c r="C1" s="18" t="s">
        <v>56</v>
      </c>
      <c r="D1" s="18"/>
      <c r="E1" s="18"/>
      <c r="F1" s="18"/>
    </row>
    <row r="2" spans="1:7">
      <c r="C2" s="18" t="s">
        <v>57</v>
      </c>
      <c r="D2" s="18"/>
      <c r="E2" s="18"/>
      <c r="F2" s="18"/>
    </row>
    <row r="3" spans="1:7">
      <c r="C3" s="18" t="s">
        <v>58</v>
      </c>
      <c r="D3" s="18"/>
      <c r="E3" s="18"/>
      <c r="F3" s="18"/>
    </row>
    <row r="4" spans="1:7">
      <c r="C4" s="18" t="s">
        <v>70</v>
      </c>
      <c r="D4" s="18"/>
      <c r="E4" s="18"/>
      <c r="F4" s="18"/>
    </row>
    <row r="5" spans="1:7">
      <c r="C5" s="18" t="s">
        <v>59</v>
      </c>
      <c r="D5" s="18"/>
      <c r="E5" s="18"/>
      <c r="F5" s="18"/>
    </row>
    <row r="6" spans="1:7">
      <c r="C6" s="18" t="s">
        <v>60</v>
      </c>
      <c r="D6" s="18"/>
      <c r="E6" s="18"/>
      <c r="F6" s="18"/>
    </row>
    <row r="7" spans="1:7">
      <c r="C7" s="18" t="s">
        <v>63</v>
      </c>
      <c r="D7" s="18"/>
      <c r="E7" s="18"/>
      <c r="F7" s="18"/>
    </row>
    <row r="8" spans="1:7" ht="9" customHeight="1"/>
    <row r="9" spans="1:7" ht="31.5" customHeight="1">
      <c r="A9" s="19" t="s">
        <v>62</v>
      </c>
      <c r="B9" s="19"/>
      <c r="C9" s="19"/>
      <c r="D9" s="19"/>
      <c r="E9" s="19"/>
      <c r="F9" s="19"/>
    </row>
    <row r="10" spans="1:7" ht="10.5" customHeight="1">
      <c r="A10" s="7"/>
      <c r="B10" s="7"/>
      <c r="C10" s="7"/>
      <c r="D10" s="7"/>
      <c r="E10" s="7"/>
      <c r="F10" s="7"/>
    </row>
    <row r="11" spans="1:7">
      <c r="A11" s="20" t="s">
        <v>68</v>
      </c>
      <c r="B11" s="20"/>
      <c r="C11" s="20" t="s">
        <v>61</v>
      </c>
      <c r="D11" s="21" t="s">
        <v>64</v>
      </c>
      <c r="E11" s="21"/>
      <c r="F11" s="21"/>
    </row>
    <row r="12" spans="1:7" ht="20.25" customHeight="1">
      <c r="A12" s="20"/>
      <c r="B12" s="20"/>
      <c r="C12" s="20"/>
      <c r="D12" s="13" t="s">
        <v>65</v>
      </c>
      <c r="E12" s="13" t="s">
        <v>66</v>
      </c>
      <c r="F12" s="13" t="s">
        <v>67</v>
      </c>
    </row>
    <row r="13" spans="1:7">
      <c r="A13" s="14"/>
      <c r="B13" s="15"/>
      <c r="C13" s="16" t="s">
        <v>55</v>
      </c>
      <c r="D13" s="12">
        <f>D14+D21+D23+D28++D33+D38+D44+D47+D51+D53</f>
        <v>572984.1</v>
      </c>
      <c r="E13" s="12">
        <f t="shared" ref="E13:F13" si="0">E14+E21+E23+E28++E33+E38+E44+E47+E51+E53</f>
        <v>547403.9</v>
      </c>
      <c r="F13" s="12">
        <f t="shared" si="0"/>
        <v>536210.19999999995</v>
      </c>
    </row>
    <row r="14" spans="1:7" s="3" customFormat="1" ht="12">
      <c r="A14" s="8" t="s">
        <v>1</v>
      </c>
      <c r="B14" s="10" t="s">
        <v>2</v>
      </c>
      <c r="C14" s="1" t="s">
        <v>0</v>
      </c>
      <c r="D14" s="2">
        <v>71758.3</v>
      </c>
      <c r="E14" s="2">
        <v>71457.399999999994</v>
      </c>
      <c r="F14" s="2">
        <v>71488.7</v>
      </c>
      <c r="G14" s="4"/>
    </row>
    <row r="15" spans="1:7" s="3" customFormat="1" ht="27" customHeight="1">
      <c r="A15" s="9" t="s">
        <v>1</v>
      </c>
      <c r="B15" s="11" t="s">
        <v>4</v>
      </c>
      <c r="C15" s="5" t="s">
        <v>3</v>
      </c>
      <c r="D15" s="6">
        <v>2685.2</v>
      </c>
      <c r="E15" s="6">
        <v>2685.2</v>
      </c>
      <c r="F15" s="6">
        <v>2685.2</v>
      </c>
    </row>
    <row r="16" spans="1:7" s="3" customFormat="1" ht="39.75" customHeight="1">
      <c r="A16" s="9" t="s">
        <v>1</v>
      </c>
      <c r="B16" s="11" t="s">
        <v>5</v>
      </c>
      <c r="C16" s="5" t="s">
        <v>69</v>
      </c>
      <c r="D16" s="6">
        <v>26306</v>
      </c>
      <c r="E16" s="6">
        <v>26309.599999999999</v>
      </c>
      <c r="F16" s="6">
        <v>26313.4</v>
      </c>
    </row>
    <row r="17" spans="1:6" s="3" customFormat="1" ht="12">
      <c r="A17" s="9" t="s">
        <v>1</v>
      </c>
      <c r="B17" s="11" t="s">
        <v>7</v>
      </c>
      <c r="C17" s="5" t="s">
        <v>6</v>
      </c>
      <c r="D17" s="6">
        <v>4.8</v>
      </c>
      <c r="E17" s="6">
        <v>5</v>
      </c>
      <c r="F17" s="6">
        <v>56</v>
      </c>
    </row>
    <row r="18" spans="1:6" s="3" customFormat="1" ht="25.5" customHeight="1">
      <c r="A18" s="9" t="s">
        <v>1</v>
      </c>
      <c r="B18" s="11" t="s">
        <v>9</v>
      </c>
      <c r="C18" s="5" t="s">
        <v>8</v>
      </c>
      <c r="D18" s="6">
        <v>8452.7999999999993</v>
      </c>
      <c r="E18" s="6">
        <v>8452.7999999999993</v>
      </c>
      <c r="F18" s="6">
        <v>8452.7999999999993</v>
      </c>
    </row>
    <row r="19" spans="1:6" s="3" customFormat="1" ht="12">
      <c r="A19" s="9" t="s">
        <v>1</v>
      </c>
      <c r="B19" s="11" t="s">
        <v>11</v>
      </c>
      <c r="C19" s="5" t="s">
        <v>10</v>
      </c>
      <c r="D19" s="6">
        <v>200</v>
      </c>
      <c r="E19" s="6">
        <v>200</v>
      </c>
      <c r="F19" s="6">
        <v>200</v>
      </c>
    </row>
    <row r="20" spans="1:6" s="3" customFormat="1" ht="12">
      <c r="A20" s="9" t="s">
        <v>1</v>
      </c>
      <c r="B20" s="11" t="s">
        <v>13</v>
      </c>
      <c r="C20" s="5" t="s">
        <v>12</v>
      </c>
      <c r="D20" s="6">
        <v>34109.5</v>
      </c>
      <c r="E20" s="6">
        <v>33804.800000000003</v>
      </c>
      <c r="F20" s="6">
        <v>33781.300000000003</v>
      </c>
    </row>
    <row r="21" spans="1:6" s="3" customFormat="1" ht="12">
      <c r="A21" s="8" t="s">
        <v>4</v>
      </c>
      <c r="B21" s="10" t="s">
        <v>2</v>
      </c>
      <c r="C21" s="1" t="s">
        <v>14</v>
      </c>
      <c r="D21" s="2">
        <v>410.8</v>
      </c>
      <c r="E21" s="2">
        <v>424.8</v>
      </c>
      <c r="F21" s="2">
        <v>422.8</v>
      </c>
    </row>
    <row r="22" spans="1:6" s="3" customFormat="1" ht="12">
      <c r="A22" s="9" t="s">
        <v>4</v>
      </c>
      <c r="B22" s="11" t="s">
        <v>16</v>
      </c>
      <c r="C22" s="5" t="s">
        <v>15</v>
      </c>
      <c r="D22" s="6">
        <v>410.8</v>
      </c>
      <c r="E22" s="6">
        <v>424.8</v>
      </c>
      <c r="F22" s="6">
        <v>422.8</v>
      </c>
    </row>
    <row r="23" spans="1:6" s="3" customFormat="1" ht="24">
      <c r="A23" s="8" t="s">
        <v>16</v>
      </c>
      <c r="B23" s="10" t="s">
        <v>2</v>
      </c>
      <c r="C23" s="1" t="s">
        <v>17</v>
      </c>
      <c r="D23" s="2">
        <v>4552.7</v>
      </c>
      <c r="E23" s="2">
        <v>4167.3999999999996</v>
      </c>
      <c r="F23" s="2">
        <v>4167.3999999999996</v>
      </c>
    </row>
    <row r="24" spans="1:6" s="3" customFormat="1" ht="12">
      <c r="A24" s="9" t="s">
        <v>16</v>
      </c>
      <c r="B24" s="11" t="s">
        <v>5</v>
      </c>
      <c r="C24" s="5" t="s">
        <v>18</v>
      </c>
      <c r="D24" s="6">
        <v>548.6</v>
      </c>
      <c r="E24" s="6">
        <v>548.6</v>
      </c>
      <c r="F24" s="6">
        <v>548.6</v>
      </c>
    </row>
    <row r="25" spans="1:6" s="3" customFormat="1" ht="12">
      <c r="A25" s="9" t="s">
        <v>16</v>
      </c>
      <c r="B25" s="11" t="s">
        <v>20</v>
      </c>
      <c r="C25" s="5" t="s">
        <v>19</v>
      </c>
      <c r="D25" s="6">
        <v>20</v>
      </c>
      <c r="E25" s="6">
        <v>20</v>
      </c>
      <c r="F25" s="6">
        <v>20</v>
      </c>
    </row>
    <row r="26" spans="1:6" s="3" customFormat="1" ht="24">
      <c r="A26" s="9" t="s">
        <v>16</v>
      </c>
      <c r="B26" s="11" t="s">
        <v>22</v>
      </c>
      <c r="C26" s="5" t="s">
        <v>21</v>
      </c>
      <c r="D26" s="6">
        <v>3834.1</v>
      </c>
      <c r="E26" s="6">
        <v>3448.8</v>
      </c>
      <c r="F26" s="6">
        <v>3448.8</v>
      </c>
    </row>
    <row r="27" spans="1:6" s="3" customFormat="1" ht="24">
      <c r="A27" s="9" t="s">
        <v>16</v>
      </c>
      <c r="B27" s="11" t="s">
        <v>24</v>
      </c>
      <c r="C27" s="5" t="s">
        <v>23</v>
      </c>
      <c r="D27" s="6">
        <v>150</v>
      </c>
      <c r="E27" s="6">
        <v>150</v>
      </c>
      <c r="F27" s="6">
        <v>150</v>
      </c>
    </row>
    <row r="28" spans="1:6" s="3" customFormat="1" ht="12">
      <c r="A28" s="8" t="s">
        <v>5</v>
      </c>
      <c r="B28" s="10" t="s">
        <v>2</v>
      </c>
      <c r="C28" s="1" t="s">
        <v>25</v>
      </c>
      <c r="D28" s="2">
        <v>112881.7</v>
      </c>
      <c r="E28" s="2">
        <v>113723.3</v>
      </c>
      <c r="F28" s="2">
        <v>116390.5</v>
      </c>
    </row>
    <row r="29" spans="1:6" s="3" customFormat="1" ht="12">
      <c r="A29" s="9" t="s">
        <v>5</v>
      </c>
      <c r="B29" s="11" t="s">
        <v>7</v>
      </c>
      <c r="C29" s="5" t="s">
        <v>26</v>
      </c>
      <c r="D29" s="6">
        <v>2315</v>
      </c>
      <c r="E29" s="6">
        <v>806.6</v>
      </c>
      <c r="F29" s="6">
        <v>806.6</v>
      </c>
    </row>
    <row r="30" spans="1:6" s="3" customFormat="1" ht="12">
      <c r="A30" s="9" t="s">
        <v>5</v>
      </c>
      <c r="B30" s="11" t="s">
        <v>28</v>
      </c>
      <c r="C30" s="5" t="s">
        <v>27</v>
      </c>
      <c r="D30" s="6">
        <v>21850.5</v>
      </c>
      <c r="E30" s="6">
        <v>21471.4</v>
      </c>
      <c r="F30" s="6">
        <v>21512.9</v>
      </c>
    </row>
    <row r="31" spans="1:6" s="3" customFormat="1" ht="12">
      <c r="A31" s="9" t="s">
        <v>5</v>
      </c>
      <c r="B31" s="11" t="s">
        <v>20</v>
      </c>
      <c r="C31" s="5" t="s">
        <v>29</v>
      </c>
      <c r="D31" s="6">
        <v>88420.7</v>
      </c>
      <c r="E31" s="6">
        <v>91380.3</v>
      </c>
      <c r="F31" s="6">
        <v>94006</v>
      </c>
    </row>
    <row r="32" spans="1:6" s="3" customFormat="1" ht="12">
      <c r="A32" s="9" t="s">
        <v>5</v>
      </c>
      <c r="B32" s="11" t="s">
        <v>31</v>
      </c>
      <c r="C32" s="5" t="s">
        <v>30</v>
      </c>
      <c r="D32" s="6">
        <v>295.5</v>
      </c>
      <c r="E32" s="6">
        <v>65</v>
      </c>
      <c r="F32" s="6">
        <v>65</v>
      </c>
    </row>
    <row r="33" spans="1:8" s="3" customFormat="1" ht="12">
      <c r="A33" s="8" t="s">
        <v>7</v>
      </c>
      <c r="B33" s="10" t="s">
        <v>2</v>
      </c>
      <c r="C33" s="1" t="s">
        <v>32</v>
      </c>
      <c r="D33" s="2">
        <v>42392.3</v>
      </c>
      <c r="E33" s="2">
        <v>29545.9</v>
      </c>
      <c r="F33" s="2">
        <v>19659.599999999999</v>
      </c>
      <c r="H33" s="17"/>
    </row>
    <row r="34" spans="1:8" s="3" customFormat="1" ht="12">
      <c r="A34" s="9" t="s">
        <v>7</v>
      </c>
      <c r="B34" s="11" t="s">
        <v>1</v>
      </c>
      <c r="C34" s="5" t="s">
        <v>33</v>
      </c>
      <c r="D34" s="6">
        <v>681.6</v>
      </c>
      <c r="E34" s="6">
        <v>697.3</v>
      </c>
      <c r="F34" s="6">
        <v>697.3</v>
      </c>
    </row>
    <row r="35" spans="1:8" s="3" customFormat="1" ht="12">
      <c r="A35" s="9" t="s">
        <v>7</v>
      </c>
      <c r="B35" s="11" t="s">
        <v>4</v>
      </c>
      <c r="C35" s="5" t="s">
        <v>34</v>
      </c>
      <c r="D35" s="6">
        <v>12484.3</v>
      </c>
      <c r="E35" s="6">
        <v>5426.8</v>
      </c>
      <c r="F35" s="6">
        <v>4484</v>
      </c>
    </row>
    <row r="36" spans="1:8" s="3" customFormat="1" ht="12">
      <c r="A36" s="9" t="s">
        <v>7</v>
      </c>
      <c r="B36" s="11" t="s">
        <v>16</v>
      </c>
      <c r="C36" s="5" t="s">
        <v>35</v>
      </c>
      <c r="D36" s="6">
        <v>27273.200000000001</v>
      </c>
      <c r="E36" s="6">
        <v>21468.6</v>
      </c>
      <c r="F36" s="6">
        <v>12525.1</v>
      </c>
    </row>
    <row r="37" spans="1:8" s="3" customFormat="1" ht="12">
      <c r="A37" s="9" t="s">
        <v>7</v>
      </c>
      <c r="B37" s="11" t="s">
        <v>7</v>
      </c>
      <c r="C37" s="5" t="s">
        <v>36</v>
      </c>
      <c r="D37" s="6">
        <v>1953.2</v>
      </c>
      <c r="E37" s="6">
        <v>1953.2</v>
      </c>
      <c r="F37" s="6">
        <v>1953.2</v>
      </c>
    </row>
    <row r="38" spans="1:8" s="3" customFormat="1" ht="12">
      <c r="A38" s="8" t="s">
        <v>38</v>
      </c>
      <c r="B38" s="10" t="s">
        <v>2</v>
      </c>
      <c r="C38" s="1" t="s">
        <v>37</v>
      </c>
      <c r="D38" s="2">
        <v>257827.7</v>
      </c>
      <c r="E38" s="2">
        <v>257039.7</v>
      </c>
      <c r="F38" s="2">
        <v>256049.6</v>
      </c>
    </row>
    <row r="39" spans="1:8" s="3" customFormat="1" ht="12">
      <c r="A39" s="9" t="s">
        <v>38</v>
      </c>
      <c r="B39" s="11" t="s">
        <v>1</v>
      </c>
      <c r="C39" s="5" t="s">
        <v>39</v>
      </c>
      <c r="D39" s="6">
        <v>79063.7</v>
      </c>
      <c r="E39" s="6">
        <v>79091</v>
      </c>
      <c r="F39" s="6">
        <v>78510.600000000006</v>
      </c>
    </row>
    <row r="40" spans="1:8" s="3" customFormat="1" ht="12">
      <c r="A40" s="9" t="s">
        <v>38</v>
      </c>
      <c r="B40" s="11" t="s">
        <v>4</v>
      </c>
      <c r="C40" s="5" t="s">
        <v>40</v>
      </c>
      <c r="D40" s="6">
        <v>154872.4</v>
      </c>
      <c r="E40" s="6">
        <v>154363.6</v>
      </c>
      <c r="F40" s="6">
        <v>154137.4</v>
      </c>
    </row>
    <row r="41" spans="1:8" s="3" customFormat="1" ht="12">
      <c r="A41" s="9" t="s">
        <v>38</v>
      </c>
      <c r="B41" s="11" t="s">
        <v>16</v>
      </c>
      <c r="C41" s="5" t="s">
        <v>41</v>
      </c>
      <c r="D41" s="6">
        <v>19522.7</v>
      </c>
      <c r="E41" s="6">
        <v>19216.2</v>
      </c>
      <c r="F41" s="6">
        <v>19032.7</v>
      </c>
    </row>
    <row r="42" spans="1:8" s="3" customFormat="1" ht="12">
      <c r="A42" s="9" t="s">
        <v>38</v>
      </c>
      <c r="B42" s="11" t="s">
        <v>38</v>
      </c>
      <c r="C42" s="5" t="s">
        <v>42</v>
      </c>
      <c r="D42" s="6">
        <v>144.19999999999999</v>
      </c>
      <c r="E42" s="6">
        <v>144.19999999999999</v>
      </c>
      <c r="F42" s="6">
        <v>144.19999999999999</v>
      </c>
    </row>
    <row r="43" spans="1:8" s="3" customFormat="1" ht="12">
      <c r="A43" s="9" t="s">
        <v>38</v>
      </c>
      <c r="B43" s="11" t="s">
        <v>20</v>
      </c>
      <c r="C43" s="5" t="s">
        <v>43</v>
      </c>
      <c r="D43" s="6">
        <v>4224.7</v>
      </c>
      <c r="E43" s="6">
        <v>4224.7</v>
      </c>
      <c r="F43" s="6">
        <v>4224.7</v>
      </c>
    </row>
    <row r="44" spans="1:8" s="3" customFormat="1" ht="12">
      <c r="A44" s="8" t="s">
        <v>28</v>
      </c>
      <c r="B44" s="10" t="s">
        <v>2</v>
      </c>
      <c r="C44" s="1" t="s">
        <v>44</v>
      </c>
      <c r="D44" s="2">
        <v>45657</v>
      </c>
      <c r="E44" s="2">
        <v>42743</v>
      </c>
      <c r="F44" s="2">
        <v>42718</v>
      </c>
    </row>
    <row r="45" spans="1:8" s="3" customFormat="1" ht="12">
      <c r="A45" s="9" t="s">
        <v>28</v>
      </c>
      <c r="B45" s="11" t="s">
        <v>1</v>
      </c>
      <c r="C45" s="5" t="s">
        <v>45</v>
      </c>
      <c r="D45" s="6">
        <v>41562.400000000001</v>
      </c>
      <c r="E45" s="6">
        <v>38648.400000000001</v>
      </c>
      <c r="F45" s="6">
        <v>38623.4</v>
      </c>
    </row>
    <row r="46" spans="1:8" s="3" customFormat="1" ht="12">
      <c r="A46" s="9" t="s">
        <v>28</v>
      </c>
      <c r="B46" s="11" t="s">
        <v>5</v>
      </c>
      <c r="C46" s="5" t="s">
        <v>46</v>
      </c>
      <c r="D46" s="6">
        <v>4094.6</v>
      </c>
      <c r="E46" s="6">
        <v>4094.6</v>
      </c>
      <c r="F46" s="6">
        <v>4094.6</v>
      </c>
    </row>
    <row r="47" spans="1:8" s="3" customFormat="1" ht="12">
      <c r="A47" s="8" t="s">
        <v>22</v>
      </c>
      <c r="B47" s="10" t="s">
        <v>2</v>
      </c>
      <c r="C47" s="1" t="s">
        <v>47</v>
      </c>
      <c r="D47" s="2">
        <v>19370.599999999999</v>
      </c>
      <c r="E47" s="2">
        <v>10142</v>
      </c>
      <c r="F47" s="2">
        <v>7430.6</v>
      </c>
    </row>
    <row r="48" spans="1:8" s="3" customFormat="1" ht="12">
      <c r="A48" s="9" t="s">
        <v>22</v>
      </c>
      <c r="B48" s="11" t="s">
        <v>1</v>
      </c>
      <c r="C48" s="5" t="s">
        <v>48</v>
      </c>
      <c r="D48" s="6">
        <v>443.8</v>
      </c>
      <c r="E48" s="6">
        <v>443.8</v>
      </c>
      <c r="F48" s="6">
        <v>343.8</v>
      </c>
    </row>
    <row r="49" spans="1:6" s="3" customFormat="1" ht="12">
      <c r="A49" s="9" t="s">
        <v>22</v>
      </c>
      <c r="B49" s="11" t="s">
        <v>16</v>
      </c>
      <c r="C49" s="5" t="s">
        <v>49</v>
      </c>
      <c r="D49" s="6">
        <v>2949</v>
      </c>
      <c r="E49" s="6">
        <v>2432.1</v>
      </c>
      <c r="F49" s="6">
        <v>2236.1</v>
      </c>
    </row>
    <row r="50" spans="1:6" s="3" customFormat="1" ht="12">
      <c r="A50" s="9" t="s">
        <v>22</v>
      </c>
      <c r="B50" s="11" t="s">
        <v>5</v>
      </c>
      <c r="C50" s="5" t="s">
        <v>50</v>
      </c>
      <c r="D50" s="6">
        <v>15977.8</v>
      </c>
      <c r="E50" s="6">
        <v>7266.1</v>
      </c>
      <c r="F50" s="6">
        <v>4850.7</v>
      </c>
    </row>
    <row r="51" spans="1:6" s="3" customFormat="1" ht="12">
      <c r="A51" s="8" t="s">
        <v>11</v>
      </c>
      <c r="B51" s="10" t="s">
        <v>2</v>
      </c>
      <c r="C51" s="1" t="s">
        <v>51</v>
      </c>
      <c r="D51" s="2">
        <v>15618.9</v>
      </c>
      <c r="E51" s="2">
        <v>15646.3</v>
      </c>
      <c r="F51" s="2">
        <v>15368.9</v>
      </c>
    </row>
    <row r="52" spans="1:6" s="3" customFormat="1" ht="12">
      <c r="A52" s="9" t="s">
        <v>11</v>
      </c>
      <c r="B52" s="11" t="s">
        <v>4</v>
      </c>
      <c r="C52" s="5" t="s">
        <v>52</v>
      </c>
      <c r="D52" s="6">
        <v>15618.9</v>
      </c>
      <c r="E52" s="6">
        <v>15646.3</v>
      </c>
      <c r="F52" s="6">
        <v>15368.9</v>
      </c>
    </row>
    <row r="53" spans="1:6" s="3" customFormat="1" ht="12">
      <c r="A53" s="8" t="s">
        <v>31</v>
      </c>
      <c r="B53" s="10" t="s">
        <v>2</v>
      </c>
      <c r="C53" s="1" t="s">
        <v>53</v>
      </c>
      <c r="D53" s="2">
        <v>2514.1</v>
      </c>
      <c r="E53" s="2">
        <v>2514.1</v>
      </c>
      <c r="F53" s="2">
        <v>2514.1</v>
      </c>
    </row>
    <row r="54" spans="1:6" s="3" customFormat="1" ht="12">
      <c r="A54" s="9" t="s">
        <v>31</v>
      </c>
      <c r="B54" s="11" t="s">
        <v>5</v>
      </c>
      <c r="C54" s="5" t="s">
        <v>54</v>
      </c>
      <c r="D54" s="6">
        <v>2514.1</v>
      </c>
      <c r="E54" s="6">
        <v>2514.1</v>
      </c>
      <c r="F54" s="6">
        <v>2514.1</v>
      </c>
    </row>
  </sheetData>
  <mergeCells count="11">
    <mergeCell ref="C6:F6"/>
    <mergeCell ref="C7:F7"/>
    <mergeCell ref="A9:F9"/>
    <mergeCell ref="C11:C12"/>
    <mergeCell ref="D11:F11"/>
    <mergeCell ref="A11:B12"/>
    <mergeCell ref="C1:F1"/>
    <mergeCell ref="C2:F2"/>
    <mergeCell ref="C3:F3"/>
    <mergeCell ref="C4:F4"/>
    <mergeCell ref="C5:F5"/>
  </mergeCells>
  <pageMargins left="0.78740157480314965" right="0.70866141732283472" top="0.55118110236220474" bottom="0.74803149606299213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2023-11-07T11:18:37Z</cp:lastPrinted>
  <dcterms:created xsi:type="dcterms:W3CDTF">2023-11-07T07:01:21Z</dcterms:created>
  <dcterms:modified xsi:type="dcterms:W3CDTF">2023-12-19T13:32:25Z</dcterms:modified>
</cp:coreProperties>
</file>